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16" windowHeight="9432"/>
  </bookViews>
  <sheets>
    <sheet name="DISCLAIMER" sheetId="15" r:id="rId1"/>
    <sheet name="Reuters ER Deletions" sheetId="1" r:id="rId2"/>
    <sheet name="Reuters ER Additions" sheetId="2" r:id="rId3"/>
    <sheet name="Reuters ER Amendments" sheetId="3" r:id="rId4"/>
    <sheet name="Reuters TR Deletions" sheetId="4" r:id="rId5"/>
    <sheet name="Reuters TR Additions" sheetId="5" r:id="rId6"/>
    <sheet name="Reuters TR Amendments" sheetId="6" r:id="rId7"/>
    <sheet name="Reuters Composite Deletions" sheetId="7" r:id="rId8"/>
    <sheet name="Reuters Composite Additions" sheetId="8" r:id="rId9"/>
    <sheet name="Reuters Composite Amendments" sheetId="9" r:id="rId10"/>
  </sheets>
  <calcPr calcId="145621" calcMode="manual"/>
</workbook>
</file>

<file path=xl/calcChain.xml><?xml version="1.0" encoding="utf-8"?>
<calcChain xmlns="http://schemas.openxmlformats.org/spreadsheetml/2006/main">
  <c r="BV1" i="5" l="1"/>
  <c r="B47" i="8"/>
  <c r="B46" i="8"/>
</calcChain>
</file>

<file path=xl/sharedStrings.xml><?xml version="1.0" encoding="utf-8"?>
<sst xmlns="http://schemas.openxmlformats.org/spreadsheetml/2006/main" count="598" uniqueCount="110">
  <si>
    <t>RIEHLC Index</t>
  </si>
  <si>
    <t>Date</t>
  </si>
  <si>
    <t>Reuters Level</t>
  </si>
  <si>
    <t>RIEHCO Index</t>
  </si>
  <si>
    <t>RIEHLH Index</t>
  </si>
  <si>
    <t>RIEHCL Index</t>
  </si>
  <si>
    <t>RIEHRR Index</t>
  </si>
  <si>
    <t>RIEHPA Index</t>
  </si>
  <si>
    <t>RIEHHO Index</t>
  </si>
  <si>
    <t>RIEHGC Index</t>
  </si>
  <si>
    <t>RIEHSI Index</t>
  </si>
  <si>
    <t>RIEHJO Index</t>
  </si>
  <si>
    <t>RIEHKO Index</t>
  </si>
  <si>
    <t>RIEHJN Index</t>
  </si>
  <si>
    <t>RIEHLB Index</t>
  </si>
  <si>
    <t>RIEHPL Index</t>
  </si>
  <si>
    <t>RIEHLA Index</t>
  </si>
  <si>
    <t>RIEHLP Index</t>
  </si>
  <si>
    <t>RIEHLL Index</t>
  </si>
  <si>
    <t>RIEHLT Index</t>
  </si>
  <si>
    <t>RIEHLX Index</t>
  </si>
  <si>
    <t>RIEHLN Index</t>
  </si>
  <si>
    <t>RIEHCF Index</t>
  </si>
  <si>
    <t>RIEHO Index</t>
  </si>
  <si>
    <t>RIEHKC Index</t>
  </si>
  <si>
    <t>RIEHNG Index</t>
  </si>
  <si>
    <t>RIEHXB Index</t>
  </si>
  <si>
    <t>RIEHSB Index</t>
  </si>
  <si>
    <t>RIEHQS Index</t>
  </si>
  <si>
    <t>RIEHCC Index</t>
  </si>
  <si>
    <t>RIEHCT Index</t>
  </si>
  <si>
    <t>RIEHBO Index</t>
  </si>
  <si>
    <t>RIEHC Index</t>
  </si>
  <si>
    <t>RIEHKW Index</t>
  </si>
  <si>
    <t>RIEHMW Index</t>
  </si>
  <si>
    <t>RIEHSM Index</t>
  </si>
  <si>
    <t>RIEHW Index</t>
  </si>
  <si>
    <t>RIEHS Index</t>
  </si>
  <si>
    <t>RIEHLCTR Index</t>
  </si>
  <si>
    <t>RIEHCOTR Index</t>
  </si>
  <si>
    <t>RIEHLHTR Index</t>
  </si>
  <si>
    <t>RIEHCLTR Index</t>
  </si>
  <si>
    <t>RIEHRRTR Index</t>
  </si>
  <si>
    <t>RIEHPATR Index</t>
  </si>
  <si>
    <t>RIEHHOTR Index</t>
  </si>
  <si>
    <t>RIEHGCTR Index</t>
  </si>
  <si>
    <t>RIEHSITR Index</t>
  </si>
  <si>
    <t>RIEHJOTR Index</t>
  </si>
  <si>
    <t>RIEHKOTR Index</t>
  </si>
  <si>
    <t>RIEHJNTR Index</t>
  </si>
  <si>
    <t>RIEHLBTR Index</t>
  </si>
  <si>
    <t>RIEHPLTR Index</t>
  </si>
  <si>
    <t>RIEHLATR Index</t>
  </si>
  <si>
    <t>RIEHLPTR Index</t>
  </si>
  <si>
    <t>RIEHLLTR Index</t>
  </si>
  <si>
    <t>RIEHLTTR Index</t>
  </si>
  <si>
    <t>RIEHLXTR Index</t>
  </si>
  <si>
    <t>RIEHLNTR Index</t>
  </si>
  <si>
    <t>RIEHCFTR Index</t>
  </si>
  <si>
    <t>RIEHOTR Index</t>
  </si>
  <si>
    <t>RIEHKCTR Index</t>
  </si>
  <si>
    <t>RIEHNGTR Index</t>
  </si>
  <si>
    <t>RIEHXBTR Index</t>
  </si>
  <si>
    <t>RIEHSBTR Index</t>
  </si>
  <si>
    <t>RIEHQSTR Index</t>
  </si>
  <si>
    <t>RIEHCCTR Index</t>
  </si>
  <si>
    <t>RIEHCTTR Index</t>
  </si>
  <si>
    <t>RIEHBOTR Index</t>
  </si>
  <si>
    <t>RIEHCTR Index</t>
  </si>
  <si>
    <t>RIEHKWTR Index</t>
  </si>
  <si>
    <t>RIEHMWTR Index</t>
  </si>
  <si>
    <t>RIEHSMTR Index</t>
  </si>
  <si>
    <t>RIEHWTR Index</t>
  </si>
  <si>
    <t>RIEHSTR Index</t>
  </si>
  <si>
    <t>RIEHAER Index</t>
  </si>
  <si>
    <t>RIEHA Index</t>
  </si>
  <si>
    <t>RIEHAELE Index</t>
  </si>
  <si>
    <t>RIEHAEL Index</t>
  </si>
  <si>
    <t>RIEHMER Index</t>
  </si>
  <si>
    <t>RIEHEER Index</t>
  </si>
  <si>
    <t>RIEHE Index</t>
  </si>
  <si>
    <t>RIEHGL Index</t>
  </si>
  <si>
    <t>RIEHEHER Index</t>
  </si>
  <si>
    <t>RIEHEH Index</t>
  </si>
  <si>
    <t>RIEHIMER Index</t>
  </si>
  <si>
    <t>RIEHIM Index</t>
  </si>
  <si>
    <t>RIEHPMER Index</t>
  </si>
  <si>
    <t>RIEHPM Index</t>
  </si>
  <si>
    <t>RIEHFBER Index</t>
  </si>
  <si>
    <t>RIEHFB Index</t>
  </si>
  <si>
    <t>RIEHGRER Index</t>
  </si>
  <si>
    <t>RIEHGR Index</t>
  </si>
  <si>
    <t>RIEHSOER Index</t>
  </si>
  <si>
    <t>RIEHSO Index</t>
  </si>
  <si>
    <t>RIEHLSER Index</t>
  </si>
  <si>
    <t>RIEHLS Index</t>
  </si>
  <si>
    <t>RIEHEEER Index</t>
  </si>
  <si>
    <t>RIEHEE Index</t>
  </si>
  <si>
    <t>RIEHCRER Index</t>
  </si>
  <si>
    <t>RIEHCR Index</t>
  </si>
  <si>
    <t>RIEHDPER Index</t>
  </si>
  <si>
    <t>RIEHDP Index</t>
  </si>
  <si>
    <t>Correct Level</t>
  </si>
  <si>
    <t>USE OF THE DATA CONSTITUTES ACCEPTANCE OF THE DISCLAIMER, WHICH SHALL BE INTERPRETED, CONSTRUED AND ENFORCED IN ACCORDANCE WITH THE LAWS OF THE STATE OF NEW YORK, UNITED STATES OF AMERICA WITHOUT REFERENCE TO OR INCLUSION OF THE PRINCIPLES OF CHOICE OF LAW OR CONFLICTS OF LAW OF THAT JURISDICTION EXCEPT FOR THOSE GIVING EFFECT TO THIS CHOICE OF LAW.</t>
  </si>
  <si>
    <t>CME GROUP MARKET DATA IS USED UNDER LICENSE AS A SOURCE OF INFORMATION FOR CERTAIN BEELAND INTERESTS, INC. PRODUCTS. CME GROUP HAS NO OTHER CONNECTION TO BEELAND INTERESTS, INC. PRODUCTS AND SERVICES AND DOES NOT SPONSOR, ENDORSE, RECOMMEND OR PROMOTE ANY BEELAND INTERESTS, INC. PRODUCTS OR SERVICES. CME GROUP HAS NO OBLIGATION OR LIABILITY IN CONNECTION WITH THE BEELAND INTERESTS, INC. PRODUCTS AND SERVICES. CME GROUP DOES NOT GUARANTEE THE ACCURACY AND/OR THE COMPLETENESS OF ANY MARKET DATA LICENSED TO BEELAND INTERESTS, INC. AND SHALL NOT HAVE ANY LIABILITY FOR ANY ERRORS, OMISSIONS, OR INTERRUPTIONS THEREIN.  THERE ARE NO THIRD PARTY BENEFICIARIES OF ANY AGREEMENTS OR ARRANGEMENTS BETWEEN CME GROUP AND BEELAND INTERESTS, INC.</t>
  </si>
  <si>
    <t>NEITHER THE INDICATION THAT SECURITIES OR OTHER FINANCIAL PRODUCTS OFFERED HEREIN ARE BASED ON DATA PROVIDED BY ICE DATA LLP, NOR THE USE OF THE TRADEMARKS OF ICE DATA LLP IN CONNECTION WITH SECURITIES OR OTHER FINANCIAL PRODUCTS DERIVED FROM SUCH DATA IN ANY WAY SUGGESTS OR IMPLIES A REPRESENTATION OR OPINION BY ICE DATA OR ANY OF ITS AFFILIATES AS TO THE ATTRACTIVENESS OF INVESTMENT IN ANY SECURITIES OR OTHER FINANCIAL PRODUCTS BASED UPON OR DERIVED FROM SUCH DATA. ICE DATA IS NOT THE ISSUER OF ANY SUCH SECURITIES OR OTHER FINANCIAL PRODUCTS AND MAKES NO EXPRESS OR IMPLIED WARRANTIES WHATSOEVER, INCLUDING BUT NOT LIMITED TO, WARRANTIES OF MERCHANTABILITY OR FITNESS FOR ANY PARTICULAR PURPOSE WITH RESPECT TO SUCH DATA INCLUDED OR REFLECTED THEREIN, NOR AS TO RESULTS TO BE OBTAINED BY ANY PERSON OR ANY ENTITY FROM THE USE OF THE DATA INCLUDED OR REFLECTED THEREIN.</t>
  </si>
  <si>
    <t>NEITHER BEELAND INTERESTS NOR ITS AFFILIATES OR AGENTS (INCLUDING WITHOUT LIMITATION CQG AND ITS AFFILIATES) GUARANTEES THE ACCURACY AND/OR THE COMPLETENESS OF THE ROGERS INTERNATIONAL COMMODITY INDEX OR THE ROGERS INTERNATIONAL COMMODITY INDEX ENHANCED (COLLECTIVELY, “RICI”), OR ANY SUB-INDEX THEREOF, OR ANY DATA INCLUDED THEREIN. SUCH PERSON SHALL NOT HAVE ANY LIABILITY FOR ANY ERRORS, OMISSIONS, OR INTERRUPTIONS THEREIN AND MAKES NO WARRANTY, EXPRESS OR IMPLIED, AS TO RESULTS TO BE OBTAINED BY OWNERS OF COMPLEX PRODUCTS, OR ANY OTHER PERSON OR ENTITY FROM THE USE OF THE RICI, ANY SUB-INDEX THEREOF, ANY DATA INCLUDED THEREIN OR COMPLEX PRODUCTS.  NEITHER BEELAND INTERESTS NOR ITS AFFILIATES OR AGENTS MAKES ANY EXPRESS OR IMPLIED WARRANTIES, AND EACH EXPRESSLY DISCLAIMS ALL WARRANTIES OF MERCHANTABILITY OR FITNESS FOR A PARTICULAR PURPOSE OR USE WITH RESPECT TO THE RICI, ANY SUB-INDEX THEREOF, AND ANY DATA INCLUDED THEREIN.  WITHOUT LIMITING ANY OF THE FOREGOING, IN NO EVENT SHALL BEELAND INTERESTS OR ITS AFFILIATES OR AGENTS HAVE ANY LIABILITY FOR ANY LOST PROFITS OR INDIRECT, PUNITIVE, SPECIAL OR CONSEQUENTIAL DAMAGES OR LOSSES, EVEN IF NOTIFIED OF THE POSSIBILITY THEREOF.</t>
  </si>
  <si>
    <t>DISCLAIMER</t>
  </si>
  <si>
    <r>
      <t>THE LONDON METAL EXCHANGE LIMITED PROVIDES THE PRICING DATA FOR THE LME COMPONENTS OF THE RICI</t>
    </r>
    <r>
      <rPr>
        <b/>
        <sz val="11"/>
        <color rgb="FFFF0000"/>
        <rFont val="Symbol"/>
        <family val="1"/>
        <charset val="2"/>
      </rPr>
      <t>Ò</t>
    </r>
    <r>
      <rPr>
        <b/>
        <sz val="11"/>
        <color rgb="FFFF0000"/>
        <rFont val="Calibri"/>
        <family val="2"/>
        <scheme val="minor"/>
      </rPr>
      <t xml:space="preserve"> AND RICI ENHANCED</t>
    </r>
    <r>
      <rPr>
        <b/>
        <sz val="11"/>
        <color rgb="FFFF0000"/>
        <rFont val="Symbol"/>
        <family val="1"/>
        <charset val="2"/>
      </rPr>
      <t>Ò</t>
    </r>
    <r>
      <rPr>
        <b/>
        <sz val="11"/>
        <color rgb="FFFF0000"/>
        <rFont val="Calibri"/>
        <family val="2"/>
        <scheme val="minor"/>
      </rPr>
      <t xml:space="preserve"> COMMODITY INDEXES AND SUB-INDEXES THEREOF.  ALL REFERENCES TO THE LME PRICING DATA ARE USED WITH THE PERMISSION OF THE LME AND LME HAS NO INVOLVEMENT WITH AND ACCEPTS NO RESPONSIBILITY FOR ANY RICI</t>
    </r>
    <r>
      <rPr>
        <b/>
        <sz val="11"/>
        <color rgb="FFFF0000"/>
        <rFont val="Symbol"/>
        <family val="1"/>
        <charset val="2"/>
      </rPr>
      <t>Ò</t>
    </r>
    <r>
      <rPr>
        <b/>
        <sz val="11"/>
        <color rgb="FFFF0000"/>
        <rFont val="Calibri"/>
        <family val="2"/>
        <scheme val="minor"/>
      </rPr>
      <t xml:space="preserve"> OR RICI ENHANCED</t>
    </r>
    <r>
      <rPr>
        <b/>
        <sz val="11"/>
        <color rgb="FFFF0000"/>
        <rFont val="Symbol"/>
        <family val="1"/>
        <charset val="2"/>
      </rPr>
      <t>Ò</t>
    </r>
    <r>
      <rPr>
        <b/>
        <sz val="11"/>
        <color rgb="FFFF0000"/>
        <rFont val="Calibri"/>
        <family val="2"/>
        <scheme val="minor"/>
      </rPr>
      <t xml:space="preserve"> PRODUCT OR ANY PART OF THE RICI</t>
    </r>
    <r>
      <rPr>
        <b/>
        <sz val="11"/>
        <color rgb="FFFF0000"/>
        <rFont val="Symbol"/>
        <family val="1"/>
        <charset val="2"/>
      </rPr>
      <t>Ò</t>
    </r>
    <r>
      <rPr>
        <b/>
        <sz val="11"/>
        <color rgb="FFFF0000"/>
        <rFont val="Calibri"/>
        <family val="2"/>
        <scheme val="minor"/>
      </rPr>
      <t xml:space="preserve"> OR RICI ENHANCED</t>
    </r>
    <r>
      <rPr>
        <b/>
        <sz val="11"/>
        <color rgb="FFFF0000"/>
        <rFont val="Symbol"/>
        <family val="1"/>
        <charset val="2"/>
      </rPr>
      <t>Ò</t>
    </r>
    <r>
      <rPr>
        <b/>
        <sz val="11"/>
        <color rgb="FFFF0000"/>
        <rFont val="Calibri"/>
        <family val="2"/>
        <scheme val="minor"/>
      </rPr>
      <t xml:space="preserve"> COMMODITY INDEXES OR SUB-INDEXES THEREOF, THEIR SUITABILITY AS THE BASIS FOR AN INVESTMENT, OR THEIR FUTURE PERFORMANCE.</t>
    </r>
  </si>
  <si>
    <t xml:space="preserve">THE INDICES IN RESPECT OF WHICH THE DATA ARE PROVIDED ARE THE EXCLUSIVE PROPERTY OF BEELAND INTERESTS, INC., WHICH HAS CONTRACTED WITH CQG, INC. (“CQG”) TO MAINTAIN AND CALCULATE THE RICI ENHANCED INDICES. NONE OF BEELAND INTERESTS, INC. (“BEELAND INTERESTS”), CQG OR ANY OF THEIR RESPECTIVE AFFILIATES SHALL HAVE ANY LIABILITY FOR ANY ERRORS OR OMISSIONS WITH RESPECT TO THE DATA.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</si>
</sst>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409]d\-mmm\-yy;@"/>
  </numFmts>
  <fonts count="30" x14ac:knownFonts="1">
    <font>
      <sz val="11"/>
      <color theme="1"/>
      <name val="Calibri"/>
      <family val="2"/>
      <scheme val="minor"/>
    </font>
    <font>
      <sz val="11"/>
      <color indexed="8"/>
      <name val="Calibri"/>
      <family val="2"/>
    </font>
    <font>
      <sz val="10"/>
      <name val="Arial"/>
      <family val="2"/>
    </font>
    <font>
      <b/>
      <sz val="11"/>
      <color indexed="16"/>
      <name val="Arial"/>
      <family val="2"/>
    </font>
    <font>
      <b/>
      <sz val="10"/>
      <name val="Arial"/>
      <family val="2"/>
    </font>
    <font>
      <sz val="10"/>
      <name val="Calibri"/>
      <family val="2"/>
    </font>
    <font>
      <sz val="10"/>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8"/>
      <name val="Calibri"/>
      <family val="2"/>
    </font>
    <font>
      <sz val="10"/>
      <color indexed="8"/>
      <name val="Arial"/>
      <family val="2"/>
    </font>
    <font>
      <sz val="10"/>
      <name val="Trebuchet MS"/>
      <family val="2"/>
    </font>
    <font>
      <sz val="10"/>
      <name val="Arial"/>
      <family val="2"/>
    </font>
    <font>
      <b/>
      <u/>
      <sz val="11"/>
      <color rgb="FFFF0000"/>
      <name val="Calibri"/>
      <family val="2"/>
      <scheme val="minor"/>
    </font>
    <font>
      <b/>
      <sz val="11"/>
      <color rgb="FFFF0000"/>
      <name val="Calibri"/>
      <family val="2"/>
      <scheme val="minor"/>
    </font>
    <font>
      <b/>
      <sz val="11"/>
      <color rgb="FFFF0000"/>
      <name val="Symbol"/>
      <family val="1"/>
      <charset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indexed="26"/>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s>
  <cellStyleXfs count="87">
    <xf numFmtId="0" fontId="0" fillId="0" borderId="0"/>
    <xf numFmtId="0" fontId="2" fillId="0" borderId="0"/>
    <xf numFmtId="0" fontId="2" fillId="0" borderId="0"/>
    <xf numFmtId="0" fontId="2" fillId="0" borderId="0"/>
    <xf numFmtId="0" fontId="26" fillId="0" borderId="0"/>
    <xf numFmtId="0" fontId="2"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12" fillId="3" borderId="0" applyNumberFormat="0" applyBorder="0" applyAlignment="0" applyProtection="0"/>
    <xf numFmtId="0" fontId="16" fillId="20" borderId="1" applyNumberFormat="0" applyAlignment="0" applyProtection="0"/>
    <xf numFmtId="0" fontId="18"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0" fillId="0" borderId="0" applyNumberFormat="0" applyFill="0" applyBorder="0" applyAlignment="0" applyProtection="0"/>
    <xf numFmtId="0" fontId="11"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4" fillId="7" borderId="1" applyNumberFormat="0" applyAlignment="0" applyProtection="0"/>
    <xf numFmtId="0" fontId="5" fillId="22" borderId="6"/>
    <xf numFmtId="0" fontId="17" fillId="0" borderId="7" applyNumberFormat="0" applyFill="0" applyAlignment="0" applyProtection="0"/>
    <xf numFmtId="0" fontId="13" fillId="23" borderId="0" applyNumberFormat="0" applyBorder="0" applyAlignment="0" applyProtection="0"/>
    <xf numFmtId="0" fontId="1" fillId="0" borderId="0"/>
    <xf numFmtId="0" fontId="2" fillId="0" borderId="0"/>
    <xf numFmtId="0" fontId="6" fillId="0" borderId="0"/>
    <xf numFmtId="0" fontId="2" fillId="0" borderId="0"/>
    <xf numFmtId="0" fontId="2" fillId="0" borderId="0"/>
    <xf numFmtId="0" fontId="24" fillId="0" borderId="0"/>
    <xf numFmtId="0" fontId="24" fillId="0" borderId="0"/>
    <xf numFmtId="0" fontId="24"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24" fillId="0" borderId="0"/>
    <xf numFmtId="0" fontId="24" fillId="0" borderId="0"/>
    <xf numFmtId="0" fontId="24" fillId="0" borderId="0"/>
    <xf numFmtId="0" fontId="24" fillId="0" borderId="0"/>
    <xf numFmtId="0" fontId="26" fillId="0" borderId="0"/>
    <xf numFmtId="0" fontId="25" fillId="24" borderId="6" applyNumberFormat="0" applyFont="0" applyAlignment="0" applyProtection="0"/>
    <xf numFmtId="0" fontId="2" fillId="24" borderId="6" applyNumberFormat="0" applyFont="0" applyAlignment="0" applyProtection="0"/>
    <xf numFmtId="0" fontId="15" fillId="20"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applyNumberFormat="0" applyFill="0" applyBorder="0" applyAlignment="0" applyProtection="0"/>
    <xf numFmtId="0" fontId="21" fillId="0" borderId="9" applyNumberFormat="0" applyFill="0" applyAlignment="0" applyProtection="0"/>
    <xf numFmtId="0" fontId="19" fillId="0" borderId="0" applyNumberFormat="0" applyFill="0" applyBorder="0" applyAlignment="0" applyProtection="0"/>
  </cellStyleXfs>
  <cellXfs count="46">
    <xf numFmtId="0" fontId="0" fillId="0" borderId="0" xfId="0"/>
    <xf numFmtId="0" fontId="3" fillId="0" borderId="10" xfId="56" applyFont="1" applyBorder="1" applyAlignment="1">
      <alignment horizontal="center"/>
    </xf>
    <xf numFmtId="0" fontId="3" fillId="0" borderId="0" xfId="56" applyFont="1" applyBorder="1" applyAlignment="1">
      <alignment horizontal="center"/>
    </xf>
    <xf numFmtId="0" fontId="4" fillId="0" borderId="0" xfId="56" applyFont="1" applyBorder="1" applyAlignment="1">
      <alignment wrapText="1"/>
    </xf>
    <xf numFmtId="14" fontId="0" fillId="0" borderId="10" xfId="0" applyNumberFormat="1" applyBorder="1"/>
    <xf numFmtId="0" fontId="0" fillId="0" borderId="0" xfId="0" applyBorder="1"/>
    <xf numFmtId="164" fontId="5" fillId="0" borderId="11" xfId="0" applyNumberFormat="1" applyFont="1" applyBorder="1" applyAlignment="1">
      <alignment horizontal="center"/>
    </xf>
    <xf numFmtId="0" fontId="6" fillId="0" borderId="11" xfId="0" applyFont="1" applyBorder="1" applyAlignment="1">
      <alignment horizontal="center"/>
    </xf>
    <xf numFmtId="0" fontId="0" fillId="0" borderId="11" xfId="0" applyBorder="1"/>
    <xf numFmtId="0" fontId="6" fillId="0" borderId="0" xfId="0" applyFont="1" applyBorder="1" applyAlignment="1">
      <alignment horizontal="center"/>
    </xf>
    <xf numFmtId="15" fontId="6" fillId="0" borderId="11" xfId="69" applyNumberFormat="1" applyFont="1" applyBorder="1"/>
    <xf numFmtId="0" fontId="6" fillId="0" borderId="0" xfId="69" applyFont="1" applyBorder="1" applyAlignment="1">
      <alignment horizontal="center"/>
    </xf>
    <xf numFmtId="0" fontId="6" fillId="0" borderId="12" xfId="69" applyFont="1" applyBorder="1" applyAlignment="1">
      <alignment horizontal="center"/>
    </xf>
    <xf numFmtId="0" fontId="6" fillId="0" borderId="11" xfId="69" applyFont="1" applyBorder="1"/>
    <xf numFmtId="0" fontId="6" fillId="0" borderId="11" xfId="69" applyFont="1" applyFill="1" applyBorder="1"/>
    <xf numFmtId="2" fontId="6" fillId="0" borderId="11" xfId="69" applyNumberFormat="1" applyFont="1" applyFill="1" applyBorder="1"/>
    <xf numFmtId="14" fontId="26" fillId="0" borderId="0" xfId="74" applyNumberFormat="1"/>
    <xf numFmtId="0" fontId="26" fillId="0" borderId="0" xfId="74"/>
    <xf numFmtId="15" fontId="24" fillId="0" borderId="0" xfId="72" applyNumberFormat="1" applyBorder="1"/>
    <xf numFmtId="15" fontId="24" fillId="0" borderId="0" xfId="70" applyNumberFormat="1"/>
    <xf numFmtId="0" fontId="24" fillId="0" borderId="0" xfId="70"/>
    <xf numFmtId="15" fontId="24" fillId="0" borderId="10" xfId="70" applyNumberFormat="1" applyBorder="1"/>
    <xf numFmtId="0" fontId="24" fillId="0" borderId="0" xfId="70" applyBorder="1"/>
    <xf numFmtId="0" fontId="24" fillId="0" borderId="13" xfId="70" applyBorder="1"/>
    <xf numFmtId="15" fontId="24" fillId="0" borderId="0" xfId="70" applyNumberFormat="1" applyBorder="1"/>
    <xf numFmtId="15" fontId="24" fillId="0" borderId="0" xfId="73" applyNumberFormat="1"/>
    <xf numFmtId="0" fontId="24" fillId="0" borderId="0" xfId="73"/>
    <xf numFmtId="15" fontId="24" fillId="0" borderId="10" xfId="73" applyNumberFormat="1" applyBorder="1"/>
    <xf numFmtId="0" fontId="24" fillId="0" borderId="0" xfId="73" applyBorder="1"/>
    <xf numFmtId="0" fontId="24" fillId="0" borderId="13" xfId="73" applyBorder="1"/>
    <xf numFmtId="15" fontId="24" fillId="0" borderId="0" xfId="73" applyNumberFormat="1" applyBorder="1"/>
    <xf numFmtId="15" fontId="24" fillId="0" borderId="0" xfId="71" applyNumberFormat="1"/>
    <xf numFmtId="0" fontId="24" fillId="0" borderId="0" xfId="71"/>
    <xf numFmtId="15" fontId="24" fillId="0" borderId="10" xfId="71" applyNumberFormat="1" applyBorder="1"/>
    <xf numFmtId="0" fontId="24" fillId="0" borderId="0" xfId="71" applyBorder="1"/>
    <xf numFmtId="0" fontId="24" fillId="0" borderId="13" xfId="71" applyBorder="1"/>
    <xf numFmtId="15" fontId="24" fillId="0" borderId="0" xfId="71" applyNumberFormat="1" applyBorder="1"/>
    <xf numFmtId="0" fontId="27" fillId="0" borderId="0" xfId="0" applyFont="1" applyBorder="1" applyAlignment="1">
      <alignment horizontal="center"/>
    </xf>
    <xf numFmtId="0" fontId="28" fillId="0" borderId="0" xfId="0" applyFont="1"/>
    <xf numFmtId="0" fontId="28" fillId="0" borderId="0" xfId="0" applyFont="1" applyAlignment="1">
      <alignment vertical="top" wrapText="1"/>
    </xf>
    <xf numFmtId="0" fontId="28" fillId="0" borderId="0" xfId="0" applyFont="1" applyAlignment="1">
      <alignment horizontal="justify" vertical="top"/>
    </xf>
    <xf numFmtId="0" fontId="28" fillId="0" borderId="0" xfId="0" applyFont="1" applyAlignment="1">
      <alignment horizontal="justify" vertical="center"/>
    </xf>
    <xf numFmtId="0" fontId="3" fillId="0" borderId="10" xfId="56" applyFont="1" applyBorder="1" applyAlignment="1">
      <alignment horizontal="center"/>
    </xf>
    <xf numFmtId="0" fontId="0" fillId="0" borderId="0" xfId="0" applyAlignment="1">
      <alignment horizontal="center"/>
    </xf>
    <xf numFmtId="0" fontId="0" fillId="0" borderId="0" xfId="0" applyAlignment="1"/>
    <xf numFmtId="0" fontId="3" fillId="0" borderId="13" xfId="56" applyFont="1" applyBorder="1" applyAlignment="1">
      <alignment horizontal="center"/>
    </xf>
  </cellXfs>
  <cellStyles count="87">
    <cellStyle name=" 1" xfId="1"/>
    <cellStyle name="_x000a_bidires=100_x000d_" xfId="2"/>
    <cellStyle name="_x000a_bidires=100_x000d_ 2" xfId="3"/>
    <cellStyle name="_x000a_bidires=100_x000d__Reuters TR Deletions" xfId="4"/>
    <cellStyle name="******************************************" xfId="5"/>
    <cellStyle name="20% - Accent1 2" xfId="6"/>
    <cellStyle name="20% - Accent2 2" xfId="7"/>
    <cellStyle name="20% - Accent3 2" xfId="8"/>
    <cellStyle name="20% - Accent4 2" xfId="9"/>
    <cellStyle name="20% - Accent5 2" xfId="10"/>
    <cellStyle name="20% - Accent6 2" xfId="11"/>
    <cellStyle name="40% - Accent1 2" xfId="12"/>
    <cellStyle name="40% - Accent2 2" xfId="13"/>
    <cellStyle name="40% - Accent3 2" xfId="14"/>
    <cellStyle name="40% - Accent4 2" xfId="15"/>
    <cellStyle name="40% - Accent5 2" xfId="16"/>
    <cellStyle name="40% - Accent6 2" xfId="17"/>
    <cellStyle name="60% - Accent1 2" xfId="18"/>
    <cellStyle name="60% - Accent2 2" xfId="19"/>
    <cellStyle name="60% - Accent3 2" xfId="20"/>
    <cellStyle name="60% - Accent4 2" xfId="21"/>
    <cellStyle name="60% - Accent5 2" xfId="22"/>
    <cellStyle name="60% - Accent6 2" xfId="23"/>
    <cellStyle name="Accent1 2" xfId="24"/>
    <cellStyle name="Accent2 2" xfId="25"/>
    <cellStyle name="Accent3 2" xfId="26"/>
    <cellStyle name="Accent4 2" xfId="27"/>
    <cellStyle name="Accent5 2" xfId="28"/>
    <cellStyle name="Accent6 2" xfId="29"/>
    <cellStyle name="Bad 2" xfId="30"/>
    <cellStyle name="Calculation 2" xfId="31"/>
    <cellStyle name="Check Cell 2" xfId="32"/>
    <cellStyle name="Comma 2" xfId="33"/>
    <cellStyle name="Comma 2 2" xfId="34"/>
    <cellStyle name="Comma 2 3" xfId="35"/>
    <cellStyle name="Comma 3" xfId="36"/>
    <cellStyle name="Comma 4" xfId="37"/>
    <cellStyle name="Comma 5" xfId="38"/>
    <cellStyle name="Comma 6" xfId="39"/>
    <cellStyle name="Comma 6 2" xfId="40"/>
    <cellStyle name="Comma 7" xfId="41"/>
    <cellStyle name="Explanatory Text 2" xfId="42"/>
    <cellStyle name="Good 2" xfId="43"/>
    <cellStyle name="Heading 1 2" xfId="44"/>
    <cellStyle name="Heading 2 2" xfId="45"/>
    <cellStyle name="Heading 3 2" xfId="46"/>
    <cellStyle name="Heading 4 2" xfId="47"/>
    <cellStyle name="Input 2" xfId="48"/>
    <cellStyle name="Julius" xfId="49"/>
    <cellStyle name="Linked Cell 2" xfId="50"/>
    <cellStyle name="Neutral 2" xfId="51"/>
    <cellStyle name="Normal" xfId="0" builtinId="0"/>
    <cellStyle name="Normal 10" xfId="52"/>
    <cellStyle name="Normal 2" xfId="53"/>
    <cellStyle name="Normal 2 2" xfId="54"/>
    <cellStyle name="Normal 2 3" xfId="55"/>
    <cellStyle name="Normal 2_componentWeights" xfId="56"/>
    <cellStyle name="Normal 3" xfId="57"/>
    <cellStyle name="Normal 3 2" xfId="58"/>
    <cellStyle name="Normal 3 2 2" xfId="59"/>
    <cellStyle name="Normal 3 2_Reuters TR Deletions" xfId="60"/>
    <cellStyle name="Normal 3_Reuters TR Deletions" xfId="61"/>
    <cellStyle name="Normal 4" xfId="62"/>
    <cellStyle name="Normal 4 2" xfId="63"/>
    <cellStyle name="Normal 5" xfId="64"/>
    <cellStyle name="Normal 6" xfId="65"/>
    <cellStyle name="Normal 7" xfId="66"/>
    <cellStyle name="Normal 8" xfId="67"/>
    <cellStyle name="Normal 9" xfId="68"/>
    <cellStyle name="Normal_GoldenSeries" xfId="69"/>
    <cellStyle name="Normal_Reuters Composite Amendments" xfId="70"/>
    <cellStyle name="Normal_Reuters ER Amendments" xfId="71"/>
    <cellStyle name="Normal_Reuters TR Additions" xfId="72"/>
    <cellStyle name="Normal_Reuters TR Amendments" xfId="73"/>
    <cellStyle name="Normal_Reuters TR Deletions_1" xfId="74"/>
    <cellStyle name="Note 2" xfId="75"/>
    <cellStyle name="Note 3" xfId="76"/>
    <cellStyle name="Output 2" xfId="77"/>
    <cellStyle name="Percent 2" xfId="78"/>
    <cellStyle name="Percent 3" xfId="79"/>
    <cellStyle name="Percent 4" xfId="80"/>
    <cellStyle name="Percent 5" xfId="81"/>
    <cellStyle name="Percent 6" xfId="82"/>
    <cellStyle name="Style 1" xfId="83"/>
    <cellStyle name="Title 2" xfId="84"/>
    <cellStyle name="Total 2" xfId="85"/>
    <cellStyle name="Warning Text 2" xfId="8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3366"/>
      <rgbColor rgb="00808000"/>
      <rgbColor rgb="00800080"/>
      <rgbColor rgb="00008080"/>
      <rgbColor rgb="00C0C0C0"/>
      <rgbColor rgb="00808080"/>
      <rgbColor rgb="009E9991"/>
      <rgbColor rgb="0000A291"/>
      <rgbColor rgb="0099AB2D"/>
      <rgbColor rgb="00A6791D"/>
      <rgbColor rgb="00E5B700"/>
      <rgbColor rgb="009C71B4"/>
      <rgbColor rgb="00F68B1E"/>
      <rgbColor rgb="00C03A3F"/>
      <rgbColor rgb="0074716A"/>
      <rgbColor rgb="0000685B"/>
      <rgbColor rgb="00728220"/>
      <rgbColor rgb="00846117"/>
      <rgbColor rgb="00F2AF00"/>
      <rgbColor rgb="00614D7D"/>
      <rgbColor rgb="00F56000"/>
      <rgbColor rgb="0096172E"/>
      <rgbColor rgb="00B6B1AB"/>
      <rgbColor rgb="003FB9AA"/>
      <rgbColor rgb="00B4BE64"/>
      <rgbColor rgb="00BC9750"/>
      <rgbColor rgb="00EDC85C"/>
      <rgbColor rgb="00B494C6"/>
      <rgbColor rgb="00F5A85B"/>
      <rgbColor rgb="00CF6A6E"/>
      <rgbColor rgb="00D0CBC6"/>
      <rgbColor rgb="007FD1C7"/>
      <rgbColor rgb="00CFD39A"/>
      <rgbColor rgb="00D2B787"/>
      <rgbColor rgb="00F3DA97"/>
      <rgbColor rgb="00CDB7D9"/>
      <rgbColor rgb="00FAC793"/>
      <rgbColor rgb="00DF9C9E"/>
      <rgbColor rgb="00E7E4E2"/>
      <rgbColor rgb="00BFE8E3"/>
      <rgbColor rgb="00E8E9CE"/>
      <rgbColor rgb="00E7DAC2"/>
      <rgbColor rgb="00F9EDCD"/>
      <rgbColor rgb="00E6DBEC"/>
      <rgbColor rgb="00FDE4CA"/>
      <rgbColor rgb="00EFCDCE"/>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13"/>
  <sheetViews>
    <sheetView tabSelected="1" workbookViewId="0"/>
  </sheetViews>
  <sheetFormatPr defaultRowHeight="14.4" x14ac:dyDescent="0.3"/>
  <cols>
    <col min="1" max="1" width="106.6640625" customWidth="1"/>
  </cols>
  <sheetData>
    <row r="1" spans="1:1" x14ac:dyDescent="0.3">
      <c r="A1" s="37" t="s">
        <v>107</v>
      </c>
    </row>
    <row r="2" spans="1:1" x14ac:dyDescent="0.3">
      <c r="A2" s="38"/>
    </row>
    <row r="3" spans="1:1" ht="57.6" x14ac:dyDescent="0.3">
      <c r="A3" s="39" t="s">
        <v>109</v>
      </c>
    </row>
    <row r="4" spans="1:1" x14ac:dyDescent="0.3">
      <c r="A4" s="38"/>
    </row>
    <row r="5" spans="1:1" ht="172.8" x14ac:dyDescent="0.3">
      <c r="A5" s="39" t="s">
        <v>106</v>
      </c>
    </row>
    <row r="6" spans="1:1" x14ac:dyDescent="0.3">
      <c r="A6" s="38"/>
    </row>
    <row r="7" spans="1:1" ht="129.6" x14ac:dyDescent="0.3">
      <c r="A7" s="39" t="s">
        <v>105</v>
      </c>
    </row>
    <row r="8" spans="1:1" x14ac:dyDescent="0.3">
      <c r="A8" s="38"/>
    </row>
    <row r="9" spans="1:1" ht="72" x14ac:dyDescent="0.3">
      <c r="A9" s="40" t="s">
        <v>108</v>
      </c>
    </row>
    <row r="10" spans="1:1" x14ac:dyDescent="0.3">
      <c r="A10" s="41"/>
    </row>
    <row r="11" spans="1:1" ht="115.2" x14ac:dyDescent="0.3">
      <c r="A11" s="39" t="s">
        <v>104</v>
      </c>
    </row>
    <row r="12" spans="1:1" x14ac:dyDescent="0.3">
      <c r="A12" s="39"/>
    </row>
    <row r="13" spans="1:1" ht="57.6" x14ac:dyDescent="0.3">
      <c r="A13" s="39" t="s">
        <v>103</v>
      </c>
    </row>
  </sheetData>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539"/>
  <sheetViews>
    <sheetView topLeftCell="Y1" workbookViewId="0">
      <selection activeCell="AQ1" sqref="AQ1"/>
    </sheetView>
  </sheetViews>
  <sheetFormatPr defaultRowHeight="14.4" x14ac:dyDescent="0.3"/>
  <cols>
    <col min="46" max="46" width="11" customWidth="1"/>
    <col min="76" max="76" width="11" customWidth="1"/>
  </cols>
  <sheetData>
    <row r="1" spans="1:81" ht="15" x14ac:dyDescent="0.25">
      <c r="A1">
        <v>1</v>
      </c>
      <c r="D1">
        <v>2</v>
      </c>
      <c r="G1">
        <v>3</v>
      </c>
      <c r="J1">
        <v>4</v>
      </c>
      <c r="M1">
        <v>5</v>
      </c>
      <c r="P1">
        <v>6</v>
      </c>
      <c r="S1">
        <v>7</v>
      </c>
      <c r="V1">
        <v>8</v>
      </c>
      <c r="Y1">
        <v>9</v>
      </c>
      <c r="AB1">
        <v>10</v>
      </c>
      <c r="AE1">
        <v>11</v>
      </c>
      <c r="AH1">
        <v>12</v>
      </c>
      <c r="AK1">
        <v>13</v>
      </c>
      <c r="AN1">
        <v>14</v>
      </c>
      <c r="AQ1">
        <v>15</v>
      </c>
      <c r="AT1">
        <v>16</v>
      </c>
      <c r="AW1">
        <v>17</v>
      </c>
      <c r="AZ1">
        <v>18</v>
      </c>
      <c r="BC1">
        <v>19</v>
      </c>
      <c r="BF1">
        <v>20</v>
      </c>
      <c r="BI1">
        <v>21</v>
      </c>
      <c r="BL1">
        <v>22</v>
      </c>
      <c r="BO1">
        <v>23</v>
      </c>
      <c r="BR1">
        <v>24</v>
      </c>
      <c r="BU1">
        <v>25</v>
      </c>
      <c r="BX1">
        <v>26</v>
      </c>
      <c r="CA1">
        <v>27</v>
      </c>
    </row>
    <row r="2" spans="1:81" ht="15" x14ac:dyDescent="0.25">
      <c r="A2" s="42" t="s">
        <v>74</v>
      </c>
      <c r="B2" s="43"/>
      <c r="D2" s="42" t="s">
        <v>75</v>
      </c>
      <c r="E2" s="43"/>
      <c r="G2" s="42" t="s">
        <v>76</v>
      </c>
      <c r="H2" s="43"/>
      <c r="J2" s="42" t="s">
        <v>77</v>
      </c>
      <c r="K2" s="43"/>
      <c r="M2" s="42" t="s">
        <v>79</v>
      </c>
      <c r="N2" s="43"/>
      <c r="P2" s="42" t="s">
        <v>80</v>
      </c>
      <c r="Q2" s="43"/>
      <c r="S2" s="42" t="s">
        <v>82</v>
      </c>
      <c r="T2" s="43"/>
      <c r="V2" s="42" t="s">
        <v>83</v>
      </c>
      <c r="W2" s="43"/>
      <c r="Y2" s="42" t="s">
        <v>84</v>
      </c>
      <c r="Z2" s="43"/>
      <c r="AB2" s="42" t="s">
        <v>85</v>
      </c>
      <c r="AC2" s="43"/>
      <c r="AE2" s="42" t="s">
        <v>86</v>
      </c>
      <c r="AF2" s="43"/>
      <c r="AH2" s="42" t="s">
        <v>87</v>
      </c>
      <c r="AI2" s="43"/>
      <c r="AK2" s="42" t="s">
        <v>88</v>
      </c>
      <c r="AL2" s="43"/>
      <c r="AN2" s="42" t="s">
        <v>89</v>
      </c>
      <c r="AO2" s="43"/>
      <c r="AQ2" s="42" t="s">
        <v>90</v>
      </c>
      <c r="AR2" s="43"/>
      <c r="AT2" s="42" t="s">
        <v>91</v>
      </c>
      <c r="AU2" s="43"/>
      <c r="AW2" s="42" t="s">
        <v>92</v>
      </c>
      <c r="AX2" s="43"/>
      <c r="AZ2" s="42" t="s">
        <v>93</v>
      </c>
      <c r="BA2" s="43"/>
      <c r="BC2" s="42" t="s">
        <v>94</v>
      </c>
      <c r="BD2" s="43"/>
      <c r="BF2" s="42" t="s">
        <v>95</v>
      </c>
      <c r="BG2" s="43"/>
      <c r="BI2" s="42" t="s">
        <v>96</v>
      </c>
      <c r="BJ2" s="43"/>
      <c r="BL2" s="42" t="s">
        <v>97</v>
      </c>
      <c r="BM2" s="43"/>
      <c r="BO2" s="42" t="s">
        <v>98</v>
      </c>
      <c r="BP2" s="43"/>
      <c r="BR2" s="42" t="s">
        <v>99</v>
      </c>
      <c r="BS2" s="43"/>
      <c r="BU2" s="42" t="s">
        <v>100</v>
      </c>
      <c r="BV2" s="43"/>
      <c r="BX2" s="42" t="s">
        <v>101</v>
      </c>
      <c r="BY2" s="43"/>
      <c r="CA2" s="42" t="s">
        <v>81</v>
      </c>
      <c r="CB2" s="43"/>
    </row>
    <row r="3" spans="1:81" ht="26.25" x14ac:dyDescent="0.25">
      <c r="A3" s="3" t="s">
        <v>1</v>
      </c>
      <c r="B3" s="3" t="s">
        <v>102</v>
      </c>
      <c r="C3" s="3" t="s">
        <v>2</v>
      </c>
      <c r="D3" s="3" t="s">
        <v>1</v>
      </c>
      <c r="E3" s="3" t="s">
        <v>102</v>
      </c>
      <c r="F3" s="3" t="s">
        <v>2</v>
      </c>
      <c r="G3" s="3" t="s">
        <v>1</v>
      </c>
      <c r="H3" s="3" t="s">
        <v>102</v>
      </c>
      <c r="I3" s="3" t="s">
        <v>2</v>
      </c>
      <c r="J3" s="3" t="s">
        <v>1</v>
      </c>
      <c r="K3" s="3" t="s">
        <v>102</v>
      </c>
      <c r="L3" s="3" t="s">
        <v>2</v>
      </c>
      <c r="M3" s="3" t="s">
        <v>1</v>
      </c>
      <c r="N3" s="3" t="s">
        <v>102</v>
      </c>
      <c r="O3" s="3" t="s">
        <v>2</v>
      </c>
      <c r="P3" s="3" t="s">
        <v>1</v>
      </c>
      <c r="Q3" s="3" t="s">
        <v>102</v>
      </c>
      <c r="R3" s="3" t="s">
        <v>2</v>
      </c>
      <c r="S3" s="3" t="s">
        <v>1</v>
      </c>
      <c r="T3" s="3" t="s">
        <v>102</v>
      </c>
      <c r="U3" s="3" t="s">
        <v>2</v>
      </c>
      <c r="V3" s="3" t="s">
        <v>1</v>
      </c>
      <c r="W3" s="3" t="s">
        <v>102</v>
      </c>
      <c r="X3" s="3" t="s">
        <v>2</v>
      </c>
      <c r="Y3" s="3" t="s">
        <v>1</v>
      </c>
      <c r="Z3" s="3" t="s">
        <v>102</v>
      </c>
      <c r="AA3" s="3" t="s">
        <v>2</v>
      </c>
      <c r="AB3" s="3" t="s">
        <v>1</v>
      </c>
      <c r="AC3" s="3" t="s">
        <v>102</v>
      </c>
      <c r="AD3" s="3" t="s">
        <v>2</v>
      </c>
      <c r="AE3" s="3" t="s">
        <v>1</v>
      </c>
      <c r="AF3" s="3" t="s">
        <v>102</v>
      </c>
      <c r="AG3" s="3" t="s">
        <v>2</v>
      </c>
      <c r="AH3" s="3" t="s">
        <v>1</v>
      </c>
      <c r="AI3" s="3" t="s">
        <v>102</v>
      </c>
      <c r="AJ3" s="3" t="s">
        <v>2</v>
      </c>
      <c r="AK3" s="3" t="s">
        <v>1</v>
      </c>
      <c r="AL3" s="3" t="s">
        <v>102</v>
      </c>
      <c r="AM3" s="3" t="s">
        <v>2</v>
      </c>
      <c r="AN3" s="3" t="s">
        <v>1</v>
      </c>
      <c r="AO3" s="3" t="s">
        <v>102</v>
      </c>
      <c r="AP3" s="3" t="s">
        <v>2</v>
      </c>
      <c r="AQ3" s="3" t="s">
        <v>1</v>
      </c>
      <c r="AR3" s="3" t="s">
        <v>102</v>
      </c>
      <c r="AS3" s="3" t="s">
        <v>2</v>
      </c>
      <c r="AT3" s="3" t="s">
        <v>1</v>
      </c>
      <c r="AU3" s="3" t="s">
        <v>102</v>
      </c>
      <c r="AV3" s="3" t="s">
        <v>2</v>
      </c>
      <c r="AW3" s="3" t="s">
        <v>1</v>
      </c>
      <c r="AX3" s="3" t="s">
        <v>102</v>
      </c>
      <c r="AY3" s="3" t="s">
        <v>2</v>
      </c>
      <c r="AZ3" s="3" t="s">
        <v>1</v>
      </c>
      <c r="BA3" s="3" t="s">
        <v>102</v>
      </c>
      <c r="BB3" s="3" t="s">
        <v>2</v>
      </c>
      <c r="BC3" s="3" t="s">
        <v>1</v>
      </c>
      <c r="BD3" s="3" t="s">
        <v>102</v>
      </c>
      <c r="BE3" s="3" t="s">
        <v>2</v>
      </c>
      <c r="BF3" s="3" t="s">
        <v>1</v>
      </c>
      <c r="BG3" s="3" t="s">
        <v>102</v>
      </c>
      <c r="BH3" s="3" t="s">
        <v>2</v>
      </c>
      <c r="BI3" s="3" t="s">
        <v>1</v>
      </c>
      <c r="BJ3" s="3" t="s">
        <v>102</v>
      </c>
      <c r="BK3" s="3" t="s">
        <v>2</v>
      </c>
      <c r="BL3" s="3" t="s">
        <v>1</v>
      </c>
      <c r="BM3" s="3" t="s">
        <v>102</v>
      </c>
      <c r="BN3" s="3" t="s">
        <v>2</v>
      </c>
      <c r="BO3" s="3" t="s">
        <v>1</v>
      </c>
      <c r="BP3" s="3" t="s">
        <v>102</v>
      </c>
      <c r="BQ3" s="3" t="s">
        <v>2</v>
      </c>
      <c r="BR3" s="3" t="s">
        <v>1</v>
      </c>
      <c r="BS3" s="3" t="s">
        <v>102</v>
      </c>
      <c r="BT3" s="3" t="s">
        <v>2</v>
      </c>
      <c r="BU3" s="3" t="s">
        <v>1</v>
      </c>
      <c r="BV3" s="3" t="s">
        <v>102</v>
      </c>
      <c r="BW3" s="3" t="s">
        <v>2</v>
      </c>
      <c r="BX3" s="3" t="s">
        <v>1</v>
      </c>
      <c r="BY3" s="3" t="s">
        <v>102</v>
      </c>
      <c r="BZ3" s="3" t="s">
        <v>2</v>
      </c>
      <c r="CA3" s="3" t="s">
        <v>1</v>
      </c>
      <c r="CB3" s="3" t="s">
        <v>102</v>
      </c>
      <c r="CC3" s="3" t="s">
        <v>2</v>
      </c>
    </row>
    <row r="4" spans="1:81" ht="15" x14ac:dyDescent="0.25">
      <c r="A4" s="24">
        <v>40098</v>
      </c>
      <c r="B4" s="22">
        <v>874.39</v>
      </c>
      <c r="C4" s="23">
        <v>874.2</v>
      </c>
      <c r="D4" s="24">
        <v>40098</v>
      </c>
      <c r="E4" s="22">
        <v>1234.8900000000001</v>
      </c>
      <c r="F4" s="23">
        <v>1234.6199999999999</v>
      </c>
      <c r="G4" s="24">
        <v>39616</v>
      </c>
      <c r="H4" s="22">
        <v>1371.13</v>
      </c>
      <c r="I4" s="23">
        <v>1368.9330199999999</v>
      </c>
      <c r="J4" s="19">
        <v>39616</v>
      </c>
      <c r="K4" s="20">
        <v>1916.76</v>
      </c>
      <c r="L4" s="20">
        <v>1908.0781999999999</v>
      </c>
      <c r="M4" s="24">
        <v>39381</v>
      </c>
      <c r="N4" s="22">
        <v>8902.3130000000001</v>
      </c>
      <c r="O4" s="23">
        <v>8895.9</v>
      </c>
      <c r="P4" s="21">
        <v>41718</v>
      </c>
      <c r="Q4" s="22">
        <v>9882.5400000000009</v>
      </c>
      <c r="R4" s="23">
        <v>9882.5499999999993</v>
      </c>
      <c r="S4" s="21">
        <v>39470</v>
      </c>
      <c r="T4" s="22">
        <v>3844.4229999999998</v>
      </c>
      <c r="U4" s="23">
        <v>3873.6487400000001</v>
      </c>
      <c r="V4" s="24">
        <v>39470</v>
      </c>
      <c r="W4" s="22">
        <v>5230.2240000000002</v>
      </c>
      <c r="X4" s="23">
        <v>5219.5381600000001</v>
      </c>
      <c r="Y4" s="19">
        <v>39638</v>
      </c>
      <c r="Z4" s="20">
        <v>4641.2</v>
      </c>
      <c r="AA4" s="20">
        <v>4627.0538500000002</v>
      </c>
      <c r="AB4" s="21">
        <v>39638</v>
      </c>
      <c r="AC4" s="22">
        <v>6334.23</v>
      </c>
      <c r="AD4" s="23">
        <v>6282.6912199999997</v>
      </c>
      <c r="AE4" s="21">
        <v>39638</v>
      </c>
      <c r="AF4" s="22">
        <v>2707.72</v>
      </c>
      <c r="AG4" s="23">
        <v>2714.5663500000001</v>
      </c>
      <c r="AH4" s="24">
        <v>39638</v>
      </c>
      <c r="AI4" s="22">
        <v>3731.67</v>
      </c>
      <c r="AJ4" s="23">
        <v>3722.0055200000002</v>
      </c>
      <c r="AK4" s="21">
        <v>39638</v>
      </c>
      <c r="AL4" s="22">
        <v>438.39</v>
      </c>
      <c r="AM4" s="23">
        <v>445.56857500000001</v>
      </c>
      <c r="AN4" s="24">
        <v>39638</v>
      </c>
      <c r="AO4" s="22">
        <v>625.29999999999995</v>
      </c>
      <c r="AP4" s="23">
        <v>629.49173399999995</v>
      </c>
      <c r="AQ4" s="21">
        <v>39638</v>
      </c>
      <c r="AR4" s="22">
        <v>1797.32</v>
      </c>
      <c r="AS4" s="23">
        <v>1795.2566400000001</v>
      </c>
      <c r="AT4" s="24">
        <v>39638</v>
      </c>
      <c r="AU4" s="22">
        <v>2504.87</v>
      </c>
      <c r="AV4" s="23">
        <v>2488.91048</v>
      </c>
      <c r="AW4" s="21">
        <v>39638</v>
      </c>
      <c r="AX4" s="22">
        <v>866.12</v>
      </c>
      <c r="AY4" s="23">
        <v>864.458303</v>
      </c>
      <c r="AZ4" s="24">
        <v>39638</v>
      </c>
      <c r="BA4" s="22">
        <v>1221.97</v>
      </c>
      <c r="BB4" s="23">
        <v>1214.7473</v>
      </c>
      <c r="BC4" s="24">
        <v>41753</v>
      </c>
      <c r="BD4" s="22">
        <v>1132.28</v>
      </c>
      <c r="BE4" s="23">
        <v>1133.45</v>
      </c>
      <c r="BF4" s="21">
        <v>39638</v>
      </c>
      <c r="BG4" s="22">
        <v>1784.82</v>
      </c>
      <c r="BH4" s="23">
        <v>1801.7872500000001</v>
      </c>
      <c r="BI4" s="21">
        <v>39638</v>
      </c>
      <c r="BJ4" s="22">
        <v>2011.41</v>
      </c>
      <c r="BK4" s="23">
        <v>2012.2940900000001</v>
      </c>
      <c r="BL4" s="24">
        <v>39638</v>
      </c>
      <c r="BM4" s="22">
        <v>2788.74</v>
      </c>
      <c r="BN4" s="23">
        <v>2775.1766699999998</v>
      </c>
      <c r="BO4" s="19">
        <v>39639</v>
      </c>
      <c r="BP4" s="20">
        <v>18624.188999999998</v>
      </c>
      <c r="BQ4" s="20">
        <v>18634.928</v>
      </c>
      <c r="BR4" s="24">
        <v>39637</v>
      </c>
      <c r="BS4" s="22">
        <v>24220.359</v>
      </c>
      <c r="BT4" s="23">
        <v>24220.36</v>
      </c>
      <c r="BU4" s="24">
        <v>39639</v>
      </c>
      <c r="BV4" s="22">
        <v>10637.49</v>
      </c>
      <c r="BW4" s="23">
        <v>10688.882799999999</v>
      </c>
      <c r="BX4" s="24">
        <v>39638</v>
      </c>
      <c r="BY4" s="22">
        <v>14058.29</v>
      </c>
      <c r="BZ4" s="23">
        <v>14042.478499999999</v>
      </c>
      <c r="CA4" s="19">
        <v>39379</v>
      </c>
      <c r="CB4" s="20">
        <v>4818.3980000000001</v>
      </c>
      <c r="CC4" s="20">
        <v>4808.8999999999996</v>
      </c>
    </row>
    <row r="5" spans="1:81" ht="15" x14ac:dyDescent="0.25">
      <c r="A5" s="24">
        <v>40826</v>
      </c>
      <c r="B5" s="22">
        <v>1216.76</v>
      </c>
      <c r="C5" s="23">
        <v>1217.42</v>
      </c>
      <c r="D5" s="24">
        <v>40826</v>
      </c>
      <c r="E5" s="22">
        <v>1721.49</v>
      </c>
      <c r="F5" s="23">
        <v>1722.42</v>
      </c>
      <c r="G5" s="24">
        <v>39617</v>
      </c>
      <c r="H5" s="22">
        <v>1375.65</v>
      </c>
      <c r="I5" s="23">
        <v>1374.1358600000001</v>
      </c>
      <c r="J5" s="19">
        <v>39617</v>
      </c>
      <c r="K5" s="20">
        <v>1923.16</v>
      </c>
      <c r="L5" s="20">
        <v>1915.33016</v>
      </c>
      <c r="M5" s="24">
        <v>39384</v>
      </c>
      <c r="N5" s="22">
        <v>9086.1650000000009</v>
      </c>
      <c r="O5" s="23">
        <v>9080.7000000000007</v>
      </c>
      <c r="P5" s="21">
        <v>41738</v>
      </c>
      <c r="Q5" s="22">
        <v>10168.86</v>
      </c>
      <c r="R5" s="23">
        <v>10168.870000000001</v>
      </c>
      <c r="S5" s="21">
        <v>39471</v>
      </c>
      <c r="T5" s="22">
        <v>3927.3589999999999</v>
      </c>
      <c r="U5" s="23">
        <v>3933.3518199999999</v>
      </c>
      <c r="V5" s="24">
        <v>39471</v>
      </c>
      <c r="W5" s="22">
        <v>5342.299</v>
      </c>
      <c r="X5" s="23">
        <v>5300.32798</v>
      </c>
      <c r="Y5" s="19">
        <v>39639</v>
      </c>
      <c r="Z5" s="20">
        <v>4752.63</v>
      </c>
      <c r="AA5" s="20">
        <v>4727.9032500000003</v>
      </c>
      <c r="AB5" s="21">
        <v>39639</v>
      </c>
      <c r="AC5" s="22">
        <v>6485.95</v>
      </c>
      <c r="AD5" s="23">
        <v>6419.68264</v>
      </c>
      <c r="AE5" s="21">
        <v>39639</v>
      </c>
      <c r="AF5" s="22">
        <v>2739.48</v>
      </c>
      <c r="AG5" s="23">
        <v>2746.7406500000002</v>
      </c>
      <c r="AH5" s="24">
        <v>39639</v>
      </c>
      <c r="AI5" s="22">
        <v>3775.45</v>
      </c>
      <c r="AJ5" s="23">
        <v>3766.1522799999998</v>
      </c>
      <c r="AK5" s="21">
        <v>39639</v>
      </c>
      <c r="AL5" s="22">
        <v>438.26</v>
      </c>
      <c r="AM5" s="23">
        <v>443.660574</v>
      </c>
      <c r="AN5" s="24">
        <v>39639</v>
      </c>
      <c r="AO5" s="22">
        <v>625.15</v>
      </c>
      <c r="AP5" s="23">
        <v>626.78317000000004</v>
      </c>
      <c r="AQ5" s="21">
        <v>39639</v>
      </c>
      <c r="AR5" s="22">
        <v>1807.38</v>
      </c>
      <c r="AS5" s="23">
        <v>1802.09501</v>
      </c>
      <c r="AT5" s="24">
        <v>39639</v>
      </c>
      <c r="AU5" s="22">
        <v>2518.9699999999998</v>
      </c>
      <c r="AV5" s="23">
        <v>2498.40173</v>
      </c>
      <c r="AW5" s="21">
        <v>39639</v>
      </c>
      <c r="AX5" s="22">
        <v>865.31</v>
      </c>
      <c r="AY5" s="23">
        <v>867.54756099999997</v>
      </c>
      <c r="AZ5" s="24">
        <v>39639</v>
      </c>
      <c r="BA5" s="22">
        <v>1220.8900000000001</v>
      </c>
      <c r="BB5" s="23">
        <v>1219.08836</v>
      </c>
      <c r="BC5" s="24">
        <v>41750</v>
      </c>
      <c r="BD5" s="22">
        <v>1109.23</v>
      </c>
      <c r="BE5" s="23">
        <v>1109.24</v>
      </c>
      <c r="BF5" s="21">
        <v>39639</v>
      </c>
      <c r="BG5" s="22">
        <v>1792.81</v>
      </c>
      <c r="BH5" s="23">
        <v>1809.6851300000001</v>
      </c>
      <c r="BI5" s="21">
        <v>39639</v>
      </c>
      <c r="BJ5" s="22">
        <v>2028.71</v>
      </c>
      <c r="BK5" s="23">
        <v>2027.7733700000001</v>
      </c>
      <c r="BL5" s="24">
        <v>39639</v>
      </c>
      <c r="BM5" s="22">
        <v>2812.76</v>
      </c>
      <c r="BN5" s="23">
        <v>2796.5454500000001</v>
      </c>
      <c r="BO5" s="19">
        <v>39640</v>
      </c>
      <c r="BP5" s="20">
        <v>18939.438999999998</v>
      </c>
      <c r="BQ5" s="20">
        <v>18940.371599999999</v>
      </c>
      <c r="BR5" s="24">
        <v>39638</v>
      </c>
      <c r="BS5" s="22">
        <v>24217.18</v>
      </c>
      <c r="BT5" s="23">
        <v>24135.5448</v>
      </c>
      <c r="BU5" s="24">
        <v>39640</v>
      </c>
      <c r="BV5" s="22">
        <v>10686.2</v>
      </c>
      <c r="BW5" s="23">
        <v>10656.165199999999</v>
      </c>
      <c r="BX5" s="24">
        <v>39639</v>
      </c>
      <c r="BY5" s="22">
        <v>14486.91</v>
      </c>
      <c r="BZ5" s="23">
        <v>14563.9599</v>
      </c>
      <c r="CA5" s="19">
        <v>39440</v>
      </c>
      <c r="CB5" s="20">
        <v>5212.9290000000001</v>
      </c>
      <c r="CC5" s="20">
        <v>5200.9129999999996</v>
      </c>
    </row>
    <row r="6" spans="1:81" ht="15" x14ac:dyDescent="0.25">
      <c r="A6" s="24">
        <v>41009</v>
      </c>
      <c r="B6" s="22">
        <v>1181.1600000000001</v>
      </c>
      <c r="C6" s="23">
        <v>1181.46</v>
      </c>
      <c r="D6" s="24">
        <v>41009</v>
      </c>
      <c r="E6" s="22">
        <v>1671.49</v>
      </c>
      <c r="F6" s="23">
        <v>1671.92</v>
      </c>
      <c r="G6" s="24">
        <v>39618</v>
      </c>
      <c r="H6" s="22">
        <v>1354.81</v>
      </c>
      <c r="I6" s="23">
        <v>1355.56708</v>
      </c>
      <c r="J6" s="19">
        <v>39618</v>
      </c>
      <c r="K6" s="20">
        <v>1894.22</v>
      </c>
      <c r="L6" s="20">
        <v>1889.4481900000001</v>
      </c>
      <c r="M6" s="24">
        <v>39385</v>
      </c>
      <c r="N6" s="22">
        <v>8903.4760000000006</v>
      </c>
      <c r="O6" s="23">
        <v>1</v>
      </c>
      <c r="P6" s="21">
        <v>41740</v>
      </c>
      <c r="Q6" s="22">
        <v>10155.93</v>
      </c>
      <c r="R6" s="23">
        <v>10155.94</v>
      </c>
      <c r="S6" s="21">
        <v>39472</v>
      </c>
      <c r="T6" s="22">
        <v>3989.598</v>
      </c>
      <c r="U6" s="23">
        <v>3986.0445300000001</v>
      </c>
      <c r="V6" s="24">
        <v>39472</v>
      </c>
      <c r="W6" s="22">
        <v>5426.4830000000002</v>
      </c>
      <c r="X6" s="23">
        <v>5371.4521299999997</v>
      </c>
      <c r="Y6" s="19">
        <v>39640</v>
      </c>
      <c r="Z6" s="20">
        <v>4785.1099999999997</v>
      </c>
      <c r="AA6" s="20">
        <v>4780.1847799999996</v>
      </c>
      <c r="AB6" s="21">
        <v>39640</v>
      </c>
      <c r="AC6" s="22">
        <v>6530.42</v>
      </c>
      <c r="AD6" s="23">
        <v>6490.7006000000001</v>
      </c>
      <c r="AE6" s="21">
        <v>39640</v>
      </c>
      <c r="AF6" s="22">
        <v>2797.98</v>
      </c>
      <c r="AG6" s="23">
        <v>2803.3377</v>
      </c>
      <c r="AH6" s="24">
        <v>39640</v>
      </c>
      <c r="AI6" s="22">
        <v>3855.91</v>
      </c>
      <c r="AJ6" s="23">
        <v>3843.8098399999999</v>
      </c>
      <c r="AK6" s="21">
        <v>39640</v>
      </c>
      <c r="AL6" s="22">
        <v>440.87</v>
      </c>
      <c r="AM6" s="23">
        <v>448.337717</v>
      </c>
      <c r="AN6" s="24">
        <v>39640</v>
      </c>
      <c r="AO6" s="22">
        <v>628.89</v>
      </c>
      <c r="AP6" s="23">
        <v>633.42275800000004</v>
      </c>
      <c r="AQ6" s="21">
        <v>39640</v>
      </c>
      <c r="AR6" s="22">
        <v>1823.28</v>
      </c>
      <c r="AS6" s="23">
        <v>1826.40038</v>
      </c>
      <c r="AT6" s="24">
        <v>39640</v>
      </c>
      <c r="AU6" s="22">
        <v>2541.15</v>
      </c>
      <c r="AV6" s="23">
        <v>2532.1361700000002</v>
      </c>
      <c r="AW6" s="21">
        <v>39640</v>
      </c>
      <c r="AX6" s="22">
        <v>870.25</v>
      </c>
      <c r="AY6" s="23">
        <v>868.23439599999995</v>
      </c>
      <c r="AZ6" s="24">
        <v>39640</v>
      </c>
      <c r="BA6" s="22">
        <v>1227.8900000000001</v>
      </c>
      <c r="BB6" s="23">
        <v>1220.05351</v>
      </c>
      <c r="BC6" s="24">
        <v>41745</v>
      </c>
      <c r="BD6" s="22">
        <v>1115.81</v>
      </c>
      <c r="BE6" s="23">
        <v>1115.82</v>
      </c>
      <c r="BF6" s="21">
        <v>39640</v>
      </c>
      <c r="BG6" s="22">
        <v>1783.76</v>
      </c>
      <c r="BH6" s="23">
        <v>1799.3773000000001</v>
      </c>
      <c r="BI6" s="21">
        <v>39640</v>
      </c>
      <c r="BJ6" s="22">
        <v>2046.21</v>
      </c>
      <c r="BK6" s="23">
        <v>2049.8703500000001</v>
      </c>
      <c r="BL6" s="24">
        <v>39640</v>
      </c>
      <c r="BM6" s="22">
        <v>2837.06</v>
      </c>
      <c r="BN6" s="23">
        <v>2827.0497999999998</v>
      </c>
      <c r="BO6" s="19">
        <v>39643</v>
      </c>
      <c r="BP6" s="20">
        <v>18993.25</v>
      </c>
      <c r="BQ6" s="20">
        <v>18989.5455</v>
      </c>
      <c r="BR6" s="24">
        <v>39639</v>
      </c>
      <c r="BS6" s="22">
        <v>25085.27</v>
      </c>
      <c r="BT6" s="23">
        <v>25017.611799999999</v>
      </c>
      <c r="BU6" s="24">
        <v>39643</v>
      </c>
      <c r="BV6" s="22">
        <v>10679.21</v>
      </c>
      <c r="BW6" s="23">
        <v>10685.154</v>
      </c>
      <c r="BX6" s="24">
        <v>39640</v>
      </c>
      <c r="BY6" s="22">
        <v>14553.61</v>
      </c>
      <c r="BZ6" s="23">
        <v>14519.552600000001</v>
      </c>
    </row>
    <row r="7" spans="1:81" ht="15" x14ac:dyDescent="0.25">
      <c r="A7" s="24">
        <v>41010</v>
      </c>
      <c r="B7" s="22">
        <v>1182.32</v>
      </c>
      <c r="C7" s="23">
        <v>1182.6199999999999</v>
      </c>
      <c r="D7" s="24">
        <v>41010</v>
      </c>
      <c r="E7" s="22">
        <v>1673.15</v>
      </c>
      <c r="F7" s="23">
        <v>1673.57</v>
      </c>
      <c r="G7" s="24">
        <v>39619</v>
      </c>
      <c r="H7" s="22">
        <v>1355.45</v>
      </c>
      <c r="I7" s="23">
        <v>1354.47812</v>
      </c>
      <c r="J7" s="19">
        <v>39619</v>
      </c>
      <c r="K7" s="20">
        <v>1895.2</v>
      </c>
      <c r="L7" s="20">
        <v>1887.9303500000001</v>
      </c>
      <c r="M7" s="24">
        <v>39386</v>
      </c>
      <c r="N7" s="22">
        <v>9181.2790000000005</v>
      </c>
      <c r="O7" s="23">
        <v>9168</v>
      </c>
      <c r="P7" s="21">
        <v>41743</v>
      </c>
      <c r="Q7" s="22">
        <v>10226.06</v>
      </c>
      <c r="R7" s="23">
        <v>10226.07</v>
      </c>
      <c r="S7" s="21">
        <v>39475</v>
      </c>
      <c r="T7" s="22">
        <v>4023.9209999999998</v>
      </c>
      <c r="U7" s="23">
        <v>4021.9250200000001</v>
      </c>
      <c r="V7" s="24">
        <v>39475</v>
      </c>
      <c r="W7" s="22">
        <v>5473.674</v>
      </c>
      <c r="X7" s="23">
        <v>5419.8253999999997</v>
      </c>
      <c r="Y7" s="19">
        <v>39643</v>
      </c>
      <c r="Z7" s="20">
        <v>4785.2700000000004</v>
      </c>
      <c r="AA7" s="20">
        <v>4789.1814199999999</v>
      </c>
      <c r="AB7" s="21">
        <v>39643</v>
      </c>
      <c r="AC7" s="22">
        <v>6531.7</v>
      </c>
      <c r="AD7" s="23">
        <v>6502.9214300000003</v>
      </c>
      <c r="AE7" s="21">
        <v>39643</v>
      </c>
      <c r="AF7" s="22">
        <v>2830.36</v>
      </c>
      <c r="AG7" s="23">
        <v>2834.1259500000001</v>
      </c>
      <c r="AH7" s="24">
        <v>39643</v>
      </c>
      <c r="AI7" s="22">
        <v>3900.93</v>
      </c>
      <c r="AJ7" s="23">
        <v>3886.0548100000001</v>
      </c>
      <c r="AK7" s="21">
        <v>39643</v>
      </c>
      <c r="AL7" s="22">
        <v>432.96</v>
      </c>
      <c r="AM7" s="23">
        <v>440.33328699999998</v>
      </c>
      <c r="AN7" s="24">
        <v>39643</v>
      </c>
      <c r="AO7" s="22">
        <v>617.76</v>
      </c>
      <c r="AP7" s="23">
        <v>622.05981499999996</v>
      </c>
      <c r="AQ7" s="21">
        <v>39643</v>
      </c>
      <c r="AR7" s="22">
        <v>1785.43</v>
      </c>
      <c r="AS7" s="23">
        <v>1802.0255099999999</v>
      </c>
      <c r="AT7" s="24">
        <v>39643</v>
      </c>
      <c r="AU7" s="22">
        <v>2488.98</v>
      </c>
      <c r="AV7" s="23">
        <v>2498.3052699999998</v>
      </c>
      <c r="AW7" s="21">
        <v>39643</v>
      </c>
      <c r="AX7" s="22">
        <v>871.15</v>
      </c>
      <c r="AY7" s="23">
        <v>874.49858099999994</v>
      </c>
      <c r="AZ7" s="24">
        <v>39643</v>
      </c>
      <c r="BA7" s="22">
        <v>1229.32</v>
      </c>
      <c r="BB7" s="23">
        <v>1228.8560199999999</v>
      </c>
      <c r="BC7" s="24">
        <v>41740</v>
      </c>
      <c r="BD7" s="22">
        <v>1115.81</v>
      </c>
      <c r="BE7" s="23">
        <v>1115.82</v>
      </c>
      <c r="BF7" s="21">
        <v>39643</v>
      </c>
      <c r="BG7" s="22">
        <v>1760.9</v>
      </c>
      <c r="BH7" s="23">
        <v>1777.43408</v>
      </c>
      <c r="BI7" s="21">
        <v>39643</v>
      </c>
      <c r="BJ7" s="22">
        <v>2028.87</v>
      </c>
      <c r="BK7" s="23">
        <v>2040.5155</v>
      </c>
      <c r="BL7" s="24">
        <v>39643</v>
      </c>
      <c r="BM7" s="22">
        <v>2813.55</v>
      </c>
      <c r="BN7" s="23">
        <v>2814.1356500000002</v>
      </c>
      <c r="BO7" s="19">
        <v>39644</v>
      </c>
      <c r="BP7" s="20">
        <v>18261.368999999999</v>
      </c>
      <c r="BQ7" s="20">
        <v>18274.5092</v>
      </c>
      <c r="BR7" s="24">
        <v>39640</v>
      </c>
      <c r="BS7" s="22">
        <v>25509.48</v>
      </c>
      <c r="BT7" s="23">
        <v>25427.714</v>
      </c>
      <c r="BU7" s="24">
        <v>39644</v>
      </c>
      <c r="BV7" s="22">
        <v>10250.18</v>
      </c>
      <c r="BW7" s="23">
        <v>10256.2376</v>
      </c>
      <c r="BX7" s="24">
        <v>39643</v>
      </c>
      <c r="BY7" s="22">
        <v>14545.84</v>
      </c>
      <c r="BZ7" s="23">
        <v>14558.898800000001</v>
      </c>
    </row>
    <row r="8" spans="1:81" ht="15" x14ac:dyDescent="0.25">
      <c r="A8" s="24">
        <v>41353</v>
      </c>
      <c r="B8" s="22">
        <v>1155.8</v>
      </c>
      <c r="C8" s="23">
        <v>1155.3499999999999</v>
      </c>
      <c r="D8" s="24">
        <v>41353</v>
      </c>
      <c r="E8" s="22">
        <v>1637.06</v>
      </c>
      <c r="F8" s="23">
        <v>1636.42</v>
      </c>
      <c r="G8" s="24">
        <v>39622</v>
      </c>
      <c r="H8" s="22">
        <v>1354.85</v>
      </c>
      <c r="I8" s="23">
        <v>1356.09763</v>
      </c>
      <c r="J8" s="19">
        <v>39622</v>
      </c>
      <c r="K8" s="20">
        <v>1894.68</v>
      </c>
      <c r="L8" s="20">
        <v>1854.20325</v>
      </c>
      <c r="M8" s="24">
        <v>39387</v>
      </c>
      <c r="N8" s="22">
        <v>9151.15</v>
      </c>
      <c r="O8" s="23">
        <v>9131</v>
      </c>
      <c r="P8" s="21">
        <v>41744</v>
      </c>
      <c r="Q8" s="22">
        <v>10234.43</v>
      </c>
      <c r="R8" s="23">
        <v>10234.44</v>
      </c>
      <c r="S8" s="21">
        <v>39476</v>
      </c>
      <c r="T8" s="22">
        <v>4040.4319999999998</v>
      </c>
      <c r="U8" s="23">
        <v>4044.0729000000001</v>
      </c>
      <c r="V8" s="24">
        <v>39476</v>
      </c>
      <c r="W8" s="22">
        <v>5496.232</v>
      </c>
      <c r="X8" s="23">
        <v>5449.4634599999999</v>
      </c>
      <c r="Y8" s="19">
        <v>39644</v>
      </c>
      <c r="Z8" s="20">
        <v>4684.01</v>
      </c>
      <c r="AA8" s="20">
        <v>4728.9363400000002</v>
      </c>
      <c r="AB8" s="21">
        <v>39644</v>
      </c>
      <c r="AC8" s="22">
        <v>6394.45</v>
      </c>
      <c r="AD8" s="23">
        <v>6421.0859600000003</v>
      </c>
      <c r="AE8" s="21">
        <v>39644</v>
      </c>
      <c r="AF8" s="22">
        <v>2810.4</v>
      </c>
      <c r="AG8" s="23">
        <v>2818.2919400000001</v>
      </c>
      <c r="AH8" s="24">
        <v>39644</v>
      </c>
      <c r="AI8" s="22">
        <v>3873.71</v>
      </c>
      <c r="AJ8" s="23">
        <v>3864.3287599999999</v>
      </c>
      <c r="AK8" s="21">
        <v>39644</v>
      </c>
      <c r="AL8" s="22">
        <v>440.01</v>
      </c>
      <c r="AM8" s="23">
        <v>446.67997100000002</v>
      </c>
      <c r="AN8" s="24">
        <v>39644</v>
      </c>
      <c r="AO8" s="22">
        <v>627.80999999999995</v>
      </c>
      <c r="AP8" s="23">
        <v>631.06945299999995</v>
      </c>
      <c r="AQ8" s="21">
        <v>39644</v>
      </c>
      <c r="AR8" s="22">
        <v>1756.04</v>
      </c>
      <c r="AS8" s="23">
        <v>1774.0562600000001</v>
      </c>
      <c r="AT8" s="24">
        <v>39644</v>
      </c>
      <c r="AU8" s="22">
        <v>2448.31</v>
      </c>
      <c r="AV8" s="23">
        <v>2459.4855899999998</v>
      </c>
      <c r="AW8" s="21">
        <v>39644</v>
      </c>
      <c r="AX8" s="22">
        <v>871.61</v>
      </c>
      <c r="AY8" s="23">
        <v>868.27761899999996</v>
      </c>
      <c r="AZ8" s="24">
        <v>39644</v>
      </c>
      <c r="BA8" s="22">
        <v>1230.03</v>
      </c>
      <c r="BB8" s="23">
        <v>1220.1142500000001</v>
      </c>
      <c r="BC8" s="24">
        <v>41739</v>
      </c>
      <c r="BD8" s="22">
        <v>1111.5999999999999</v>
      </c>
      <c r="BE8" s="23">
        <v>1111.6099999999999</v>
      </c>
      <c r="BF8" s="21">
        <v>39644</v>
      </c>
      <c r="BG8" s="22">
        <v>1767.53</v>
      </c>
      <c r="BH8" s="23">
        <v>1783.98479</v>
      </c>
      <c r="BI8" s="21">
        <v>39644</v>
      </c>
      <c r="BJ8" s="22">
        <v>2009.51</v>
      </c>
      <c r="BK8" s="23">
        <v>2023.2976799999999</v>
      </c>
      <c r="BL8" s="24">
        <v>39644</v>
      </c>
      <c r="BM8" s="22">
        <v>2786.95</v>
      </c>
      <c r="BN8" s="23">
        <v>2790.3668699999998</v>
      </c>
      <c r="BO8" s="19">
        <v>39645</v>
      </c>
      <c r="BP8" s="20">
        <v>17818.609</v>
      </c>
      <c r="BQ8" s="20">
        <v>17844.340899999999</v>
      </c>
      <c r="BR8" s="24">
        <v>39643</v>
      </c>
      <c r="BS8" s="22">
        <v>25584.52</v>
      </c>
      <c r="BT8" s="23">
        <v>25493.737099999998</v>
      </c>
      <c r="BU8" s="24">
        <v>39645</v>
      </c>
      <c r="BV8" s="22">
        <v>10076.530000000001</v>
      </c>
      <c r="BW8" s="23">
        <v>10089.813</v>
      </c>
      <c r="BX8" s="24">
        <v>39644</v>
      </c>
      <c r="BY8" s="22">
        <v>13964.02</v>
      </c>
      <c r="BZ8" s="23">
        <v>13976.7345</v>
      </c>
    </row>
    <row r="9" spans="1:81" ht="15" x14ac:dyDescent="0.25">
      <c r="A9" s="24">
        <v>41642</v>
      </c>
      <c r="B9" s="22">
        <v>1033.6600000000001</v>
      </c>
      <c r="C9" s="23">
        <v>1033.67</v>
      </c>
      <c r="D9" s="24">
        <v>41642</v>
      </c>
      <c r="E9" s="22">
        <v>1464.72</v>
      </c>
      <c r="F9" s="23">
        <v>1464.73</v>
      </c>
      <c r="G9" s="24">
        <v>39623</v>
      </c>
      <c r="H9" s="22">
        <v>1353.66</v>
      </c>
      <c r="I9" s="23">
        <v>1353.0722699999999</v>
      </c>
      <c r="J9" s="19">
        <v>39623</v>
      </c>
      <c r="K9" s="20">
        <v>1893.1</v>
      </c>
      <c r="L9" s="20">
        <v>1885.97081</v>
      </c>
      <c r="M9" s="24">
        <v>39388</v>
      </c>
      <c r="N9" s="22">
        <v>9297.5130000000008</v>
      </c>
      <c r="O9" s="23">
        <v>9290</v>
      </c>
      <c r="P9" s="21">
        <v>41746</v>
      </c>
      <c r="Q9" s="22">
        <v>10292.299999999999</v>
      </c>
      <c r="R9" s="23">
        <v>10292.31</v>
      </c>
      <c r="S9" s="21">
        <v>39477</v>
      </c>
      <c r="T9" s="22">
        <v>4047.2310000000002</v>
      </c>
      <c r="U9" s="23">
        <v>4035.35662</v>
      </c>
      <c r="V9" s="24">
        <v>39477</v>
      </c>
      <c r="W9" s="22">
        <v>5505.7020000000002</v>
      </c>
      <c r="X9" s="23">
        <v>5437.6076599999997</v>
      </c>
      <c r="Y9" s="19">
        <v>39645</v>
      </c>
      <c r="Z9" s="20">
        <v>4620.6899999999996</v>
      </c>
      <c r="AA9" s="20">
        <v>4636.3478999999998</v>
      </c>
      <c r="AB9" s="21">
        <v>39645</v>
      </c>
      <c r="AC9" s="22">
        <v>6308.75</v>
      </c>
      <c r="AD9" s="23">
        <v>6295.3160500000004</v>
      </c>
      <c r="AE9" s="21">
        <v>39645</v>
      </c>
      <c r="AF9" s="22">
        <v>2763.25</v>
      </c>
      <c r="AG9" s="23">
        <v>2769.6554500000002</v>
      </c>
      <c r="AH9" s="24">
        <v>39645</v>
      </c>
      <c r="AI9" s="22">
        <v>3809.18</v>
      </c>
      <c r="AJ9" s="23">
        <v>3797.5939899999998</v>
      </c>
      <c r="AK9" s="21">
        <v>39645</v>
      </c>
      <c r="AL9" s="22">
        <v>437.49</v>
      </c>
      <c r="AM9" s="23">
        <v>444.05666200000002</v>
      </c>
      <c r="AN9" s="24">
        <v>39645</v>
      </c>
      <c r="AO9" s="22">
        <v>624.26</v>
      </c>
      <c r="AP9" s="23">
        <v>627.34545000000003</v>
      </c>
      <c r="AQ9" s="21">
        <v>39645</v>
      </c>
      <c r="AR9" s="22">
        <v>1784.84</v>
      </c>
      <c r="AS9" s="23">
        <v>1787.63624</v>
      </c>
      <c r="AT9" s="24">
        <v>39645</v>
      </c>
      <c r="AU9" s="22">
        <v>2488.38</v>
      </c>
      <c r="AV9" s="23">
        <v>2478.3338199999998</v>
      </c>
      <c r="AW9" s="21">
        <v>39645</v>
      </c>
      <c r="AX9" s="22">
        <v>873.43</v>
      </c>
      <c r="AY9" s="23">
        <v>874.77363400000002</v>
      </c>
      <c r="AZ9" s="24">
        <v>39645</v>
      </c>
      <c r="BA9" s="22">
        <v>1232.6199999999999</v>
      </c>
      <c r="BB9" s="23">
        <v>1229.24253</v>
      </c>
      <c r="BC9" s="24">
        <v>41725</v>
      </c>
      <c r="BD9" s="22">
        <v>1145.46</v>
      </c>
      <c r="BE9" s="23">
        <v>1145.3399999999999</v>
      </c>
      <c r="BF9" s="21">
        <v>39645</v>
      </c>
      <c r="BG9" s="22">
        <v>1770.14</v>
      </c>
      <c r="BH9" s="23">
        <v>1786.5220200000001</v>
      </c>
      <c r="BI9" s="21">
        <v>39645</v>
      </c>
      <c r="BJ9" s="22">
        <v>2010.89</v>
      </c>
      <c r="BK9" s="23">
        <v>2017.0516700000001</v>
      </c>
      <c r="BL9" s="24">
        <v>39645</v>
      </c>
      <c r="BM9" s="22">
        <v>2788.99</v>
      </c>
      <c r="BN9" s="23">
        <v>2781.7444</v>
      </c>
      <c r="BO9" s="19">
        <v>39646</v>
      </c>
      <c r="BP9" s="20">
        <v>17184</v>
      </c>
      <c r="BQ9" s="20">
        <v>17195.8433</v>
      </c>
      <c r="BR9" s="24">
        <v>39644</v>
      </c>
      <c r="BS9" s="22">
        <v>24602.67</v>
      </c>
      <c r="BT9" s="23">
        <v>24533.697400000001</v>
      </c>
      <c r="BU9" s="24">
        <v>39646</v>
      </c>
      <c r="BV9" s="22">
        <v>9745.52</v>
      </c>
      <c r="BW9" s="23">
        <v>9744.8192799999997</v>
      </c>
      <c r="BX9" s="24">
        <v>39645</v>
      </c>
      <c r="BY9" s="22">
        <v>13728.81</v>
      </c>
      <c r="BZ9" s="23">
        <v>13750.848</v>
      </c>
    </row>
    <row r="10" spans="1:81" ht="15" x14ac:dyDescent="0.25">
      <c r="A10" s="24">
        <v>41740</v>
      </c>
      <c r="B10" s="22">
        <v>1180.79</v>
      </c>
      <c r="C10" s="23">
        <v>1180.78</v>
      </c>
      <c r="G10" s="24">
        <v>39624</v>
      </c>
      <c r="H10" s="22">
        <v>1374.41</v>
      </c>
      <c r="I10" s="23">
        <v>1375.09086</v>
      </c>
      <c r="J10" s="19">
        <v>39624</v>
      </c>
      <c r="K10" s="20">
        <v>1922.12</v>
      </c>
      <c r="L10" s="20">
        <v>1916.6612700000001</v>
      </c>
      <c r="M10" s="24">
        <v>39391</v>
      </c>
      <c r="N10" s="22">
        <v>9151.3719999999994</v>
      </c>
      <c r="O10" s="23">
        <v>9167</v>
      </c>
      <c r="P10" s="21">
        <v>41750</v>
      </c>
      <c r="Q10" s="22">
        <v>10307.92</v>
      </c>
      <c r="R10" s="23">
        <v>10307.93</v>
      </c>
      <c r="S10" s="21">
        <v>39478</v>
      </c>
      <c r="T10" s="22">
        <v>4067.3220000000001</v>
      </c>
      <c r="U10" s="23">
        <v>4057.5126700000001</v>
      </c>
      <c r="V10" s="24">
        <v>39478</v>
      </c>
      <c r="W10" s="22">
        <v>5533.085</v>
      </c>
      <c r="X10" s="23">
        <v>5467.7600499999999</v>
      </c>
      <c r="Y10" s="19">
        <v>39646</v>
      </c>
      <c r="Z10" s="20">
        <v>4656.4399999999996</v>
      </c>
      <c r="AA10" s="20">
        <v>4636.0558099999998</v>
      </c>
      <c r="AB10" s="21">
        <v>39646</v>
      </c>
      <c r="AC10" s="22">
        <v>6357.62</v>
      </c>
      <c r="AD10" s="23">
        <v>6294.9192800000001</v>
      </c>
      <c r="AE10" s="21">
        <v>39646</v>
      </c>
      <c r="AF10" s="22">
        <v>2761.8</v>
      </c>
      <c r="AG10" s="23">
        <v>2767.7157000000002</v>
      </c>
      <c r="AH10" s="24">
        <v>39646</v>
      </c>
      <c r="AI10" s="22">
        <v>3807.35</v>
      </c>
      <c r="AJ10" s="23">
        <v>3794.9324299999998</v>
      </c>
      <c r="AK10" s="21">
        <v>39646</v>
      </c>
      <c r="AL10" s="22">
        <v>434.23</v>
      </c>
      <c r="AM10" s="23">
        <v>441.53860500000002</v>
      </c>
      <c r="AN10" s="24">
        <v>39646</v>
      </c>
      <c r="AO10" s="22">
        <v>619.66999999999996</v>
      </c>
      <c r="AP10" s="23">
        <v>623.77086199999997</v>
      </c>
      <c r="AQ10" s="21">
        <v>39646</v>
      </c>
      <c r="AR10" s="22">
        <v>1737.13</v>
      </c>
      <c r="AS10" s="23">
        <v>1748.1882800000001</v>
      </c>
      <c r="AT10" s="24">
        <v>39646</v>
      </c>
      <c r="AU10" s="22">
        <v>2422.27</v>
      </c>
      <c r="AV10" s="23">
        <v>2423.5823500000001</v>
      </c>
      <c r="AW10" s="21">
        <v>39646</v>
      </c>
      <c r="AX10" s="22">
        <v>848.29</v>
      </c>
      <c r="AY10" s="23">
        <v>852.02377799999999</v>
      </c>
      <c r="AZ10" s="24">
        <v>39646</v>
      </c>
      <c r="BA10" s="22">
        <v>1197.3599999999999</v>
      </c>
      <c r="BB10" s="23">
        <v>1197.27415</v>
      </c>
      <c r="BC10" s="24">
        <v>41718</v>
      </c>
      <c r="BD10" s="22">
        <v>1131.83</v>
      </c>
      <c r="BE10" s="23">
        <v>1131.8399999999999</v>
      </c>
      <c r="BF10" s="21">
        <v>39646</v>
      </c>
      <c r="BG10" s="22">
        <v>1747.49</v>
      </c>
      <c r="BH10" s="23">
        <v>1763.79709</v>
      </c>
      <c r="BI10" s="21">
        <v>39646</v>
      </c>
      <c r="BJ10" s="22">
        <v>1983.06</v>
      </c>
      <c r="BK10" s="23">
        <v>1990.5652299999999</v>
      </c>
      <c r="BL10" s="24">
        <v>39646</v>
      </c>
      <c r="BM10" s="22">
        <v>2750.69</v>
      </c>
      <c r="BN10" s="23">
        <v>2745.1804999999999</v>
      </c>
      <c r="BO10" s="19">
        <v>39647</v>
      </c>
      <c r="BP10" s="20">
        <v>17074.59</v>
      </c>
      <c r="BQ10" s="20">
        <v>17082.731100000001</v>
      </c>
      <c r="BR10" s="24">
        <v>39645</v>
      </c>
      <c r="BS10" s="22">
        <v>24009.02</v>
      </c>
      <c r="BT10" s="23">
        <v>23956.1342</v>
      </c>
      <c r="BU10" s="24">
        <v>39647</v>
      </c>
      <c r="BV10" s="22">
        <v>9655.5</v>
      </c>
      <c r="BW10" s="23">
        <v>9681.3202700000002</v>
      </c>
      <c r="BX10" s="24">
        <v>39646</v>
      </c>
      <c r="BY10" s="22">
        <v>13280.02</v>
      </c>
      <c r="BZ10" s="23">
        <v>13282.5911</v>
      </c>
    </row>
    <row r="11" spans="1:81" ht="15" x14ac:dyDescent="0.25">
      <c r="G11" s="24">
        <v>39625</v>
      </c>
      <c r="H11" s="22">
        <v>1400.1</v>
      </c>
      <c r="I11" s="23">
        <v>1381.55378</v>
      </c>
      <c r="J11" s="19">
        <v>39625</v>
      </c>
      <c r="K11" s="20">
        <v>1958.02</v>
      </c>
      <c r="L11" s="20">
        <v>1925.66957</v>
      </c>
      <c r="M11" s="24">
        <v>39392</v>
      </c>
      <c r="N11" s="22">
        <v>9317.8109999999997</v>
      </c>
      <c r="O11" s="23">
        <v>9311</v>
      </c>
      <c r="P11" s="21">
        <v>41751</v>
      </c>
      <c r="Q11" s="22">
        <v>10261.31</v>
      </c>
      <c r="R11" s="23">
        <v>10261.32</v>
      </c>
      <c r="S11" s="21">
        <v>39479</v>
      </c>
      <c r="T11" s="22">
        <v>4029.7</v>
      </c>
      <c r="U11" s="23">
        <v>4038.8338100000001</v>
      </c>
      <c r="V11" s="24">
        <v>39479</v>
      </c>
      <c r="W11" s="22">
        <v>5482.6949999999997</v>
      </c>
      <c r="X11" s="23">
        <v>5442.5890799999997</v>
      </c>
      <c r="Y11" s="19">
        <v>39647</v>
      </c>
      <c r="Z11" s="20">
        <v>4590.79</v>
      </c>
      <c r="AA11" s="20">
        <v>4608.6037999999999</v>
      </c>
      <c r="AB11" s="21">
        <v>39647</v>
      </c>
      <c r="AC11" s="22">
        <v>6268.74</v>
      </c>
      <c r="AD11" s="23">
        <v>6257.6291300000003</v>
      </c>
      <c r="AE11" s="21">
        <v>39647</v>
      </c>
      <c r="AF11" s="22">
        <v>2708.36</v>
      </c>
      <c r="AG11" s="23">
        <v>2715.5806499999999</v>
      </c>
      <c r="AH11" s="24">
        <v>39647</v>
      </c>
      <c r="AI11" s="22">
        <v>3734.2</v>
      </c>
      <c r="AJ11" s="23">
        <v>3723.39725</v>
      </c>
      <c r="AK11" s="21">
        <v>39647</v>
      </c>
      <c r="AL11" s="22">
        <v>434</v>
      </c>
      <c r="AM11" s="23">
        <v>440.21793400000001</v>
      </c>
      <c r="AN11" s="24">
        <v>39647</v>
      </c>
      <c r="AO11" s="22">
        <v>619.37</v>
      </c>
      <c r="AP11" s="23">
        <v>621.89606100000003</v>
      </c>
      <c r="AQ11" s="21">
        <v>39647</v>
      </c>
      <c r="AR11" s="22">
        <v>1702.02</v>
      </c>
      <c r="AS11" s="23">
        <v>1711.3788999999999</v>
      </c>
      <c r="AT11" s="24">
        <v>39647</v>
      </c>
      <c r="AU11" s="22">
        <v>2373.64</v>
      </c>
      <c r="AV11" s="23">
        <v>2372.49307</v>
      </c>
      <c r="AW11" s="21">
        <v>39647</v>
      </c>
      <c r="AX11" s="22">
        <v>839.7</v>
      </c>
      <c r="AY11" s="23">
        <v>840.820426</v>
      </c>
      <c r="AZ11" s="24">
        <v>39647</v>
      </c>
      <c r="BA11" s="22">
        <v>1185.33</v>
      </c>
      <c r="BB11" s="23">
        <v>1181.53107</v>
      </c>
      <c r="BC11" s="24">
        <v>41711</v>
      </c>
      <c r="BD11" s="22">
        <v>1125.1600000000001</v>
      </c>
      <c r="BE11" s="23">
        <v>1125.3399999999999</v>
      </c>
      <c r="BF11" s="21">
        <v>39647</v>
      </c>
      <c r="BG11" s="22">
        <v>1749.71</v>
      </c>
      <c r="BH11" s="23">
        <v>1765.93848</v>
      </c>
      <c r="BI11" s="21">
        <v>39647</v>
      </c>
      <c r="BJ11" s="22">
        <v>1954.62</v>
      </c>
      <c r="BK11" s="23">
        <v>1963.5589399999999</v>
      </c>
      <c r="BL11" s="24">
        <v>39647</v>
      </c>
      <c r="BM11" s="22">
        <v>2711.55</v>
      </c>
      <c r="BN11" s="23">
        <v>2707.8989700000002</v>
      </c>
      <c r="BO11" s="19">
        <v>39650</v>
      </c>
      <c r="BP11" s="20">
        <v>17379.789000000001</v>
      </c>
      <c r="BQ11" s="20">
        <v>17396.823700000001</v>
      </c>
      <c r="BR11" s="24">
        <v>39646</v>
      </c>
      <c r="BS11" s="22">
        <v>23157.759999999998</v>
      </c>
      <c r="BT11" s="23">
        <v>23085.432400000002</v>
      </c>
      <c r="BU11" s="24">
        <v>39650</v>
      </c>
      <c r="BV11" s="22">
        <v>9710.57</v>
      </c>
      <c r="BW11" s="23">
        <v>9759.3012799999997</v>
      </c>
      <c r="BX11" s="24">
        <v>39647</v>
      </c>
      <c r="BY11" s="22">
        <v>13158.34</v>
      </c>
      <c r="BZ11" s="23">
        <v>13196.404399999999</v>
      </c>
    </row>
    <row r="12" spans="1:81" ht="15" x14ac:dyDescent="0.25">
      <c r="G12" s="24">
        <v>39626</v>
      </c>
      <c r="H12" s="22">
        <v>1391.27</v>
      </c>
      <c r="I12" s="23">
        <v>1390.0788600000001</v>
      </c>
      <c r="J12" s="19">
        <v>39626</v>
      </c>
      <c r="K12" s="20">
        <v>1945.8</v>
      </c>
      <c r="L12" s="20">
        <v>1937.5521900000001</v>
      </c>
      <c r="M12" s="24">
        <v>39393</v>
      </c>
      <c r="N12" s="22">
        <v>9305.6910000000007</v>
      </c>
      <c r="O12" s="23">
        <v>9308</v>
      </c>
      <c r="S12" s="21">
        <v>39482</v>
      </c>
      <c r="T12" s="22">
        <v>4081.723</v>
      </c>
      <c r="U12" s="23">
        <v>4075.3934399999998</v>
      </c>
      <c r="V12" s="24">
        <v>39482</v>
      </c>
      <c r="W12" s="22">
        <v>5553.7240000000002</v>
      </c>
      <c r="X12" s="23">
        <v>5491.6362200000003</v>
      </c>
      <c r="Y12" s="19">
        <v>39650</v>
      </c>
      <c r="Z12" s="20">
        <v>4623.09</v>
      </c>
      <c r="AA12" s="20">
        <v>4626.3995000000004</v>
      </c>
      <c r="AB12" s="21">
        <v>39650</v>
      </c>
      <c r="AC12" s="22">
        <v>6313.53</v>
      </c>
      <c r="AD12" s="23">
        <v>6281.8023800000001</v>
      </c>
      <c r="AE12" s="21">
        <v>39650</v>
      </c>
      <c r="AF12" s="22">
        <v>2723.24</v>
      </c>
      <c r="AG12" s="23">
        <v>2732.8780099999999</v>
      </c>
      <c r="AH12" s="24">
        <v>39650</v>
      </c>
      <c r="AI12" s="22">
        <v>3755.13</v>
      </c>
      <c r="AJ12" s="23">
        <v>3747.1311799999999</v>
      </c>
      <c r="AK12" s="21">
        <v>39650</v>
      </c>
      <c r="AL12" s="22">
        <v>432.24</v>
      </c>
      <c r="AM12" s="23">
        <v>438.97802799999999</v>
      </c>
      <c r="AN12" s="24">
        <v>39650</v>
      </c>
      <c r="AO12" s="22">
        <v>616.96</v>
      </c>
      <c r="AP12" s="23">
        <v>620.13591399999996</v>
      </c>
      <c r="AQ12" s="21">
        <v>39650</v>
      </c>
      <c r="AR12" s="22">
        <v>1662.56</v>
      </c>
      <c r="AS12" s="23">
        <v>1682.26837</v>
      </c>
      <c r="AT12" s="24">
        <v>39650</v>
      </c>
      <c r="AU12" s="22">
        <v>2319.19</v>
      </c>
      <c r="AV12" s="23">
        <v>2332.0893599999999</v>
      </c>
      <c r="AW12" s="21">
        <v>39650</v>
      </c>
      <c r="AX12" s="22">
        <v>839.12</v>
      </c>
      <c r="AY12" s="23">
        <v>840.350595</v>
      </c>
      <c r="AZ12" s="24">
        <v>39650</v>
      </c>
      <c r="BA12" s="22">
        <v>1184.67</v>
      </c>
      <c r="BB12" s="23">
        <v>1180.87086</v>
      </c>
      <c r="BC12" s="24">
        <v>41710</v>
      </c>
      <c r="BD12" s="22">
        <v>1117.76</v>
      </c>
      <c r="BE12" s="23">
        <v>1122.3800000000001</v>
      </c>
      <c r="BF12" s="21">
        <v>39650</v>
      </c>
      <c r="BG12" s="22">
        <v>1753.88</v>
      </c>
      <c r="BH12" s="23">
        <v>1769.88383</v>
      </c>
      <c r="BI12" s="21">
        <v>39650</v>
      </c>
      <c r="BJ12" s="22">
        <v>1941.68</v>
      </c>
      <c r="BK12" s="23">
        <v>1954.1843699999999</v>
      </c>
      <c r="BL12" s="24">
        <v>39650</v>
      </c>
      <c r="BM12" s="22">
        <v>2694.05</v>
      </c>
      <c r="BN12" s="23">
        <v>2694.9576000000002</v>
      </c>
      <c r="BO12" s="19">
        <v>39651</v>
      </c>
      <c r="BP12" s="20">
        <v>17018.84</v>
      </c>
      <c r="BQ12" s="20">
        <v>17017.362400000002</v>
      </c>
      <c r="BR12" s="24">
        <v>39647</v>
      </c>
      <c r="BS12" s="22">
        <v>23011.67</v>
      </c>
      <c r="BT12" s="23">
        <v>22933.562900000001</v>
      </c>
      <c r="BU12" s="24">
        <v>39651</v>
      </c>
      <c r="BV12" s="22">
        <v>9479.49</v>
      </c>
      <c r="BW12" s="23">
        <v>9495.4692899999991</v>
      </c>
      <c r="BX12" s="24">
        <v>39650</v>
      </c>
      <c r="BY12" s="22">
        <v>13234.57</v>
      </c>
      <c r="BZ12" s="23">
        <v>13302.247300000001</v>
      </c>
    </row>
    <row r="13" spans="1:81" ht="15" x14ac:dyDescent="0.25">
      <c r="G13" s="24">
        <v>39629</v>
      </c>
      <c r="H13" s="22">
        <v>1370.21</v>
      </c>
      <c r="I13" s="23">
        <v>1367.05999</v>
      </c>
      <c r="J13" s="19">
        <v>39629</v>
      </c>
      <c r="K13" s="20">
        <v>1916.72</v>
      </c>
      <c r="L13" s="20">
        <v>1905.4675</v>
      </c>
      <c r="M13" s="24">
        <v>39394</v>
      </c>
      <c r="N13" s="22">
        <v>9300.5959999999995</v>
      </c>
      <c r="O13" s="23">
        <v>9278</v>
      </c>
      <c r="S13" s="21">
        <v>39483</v>
      </c>
      <c r="T13" s="22">
        <v>4049.5880000000002</v>
      </c>
      <c r="U13" s="23">
        <v>4051.48146</v>
      </c>
      <c r="V13" s="24">
        <v>39483</v>
      </c>
      <c r="W13" s="22">
        <v>5510.7160000000003</v>
      </c>
      <c r="X13" s="23">
        <v>5459.4085999999998</v>
      </c>
      <c r="Y13" s="19">
        <v>39651</v>
      </c>
      <c r="Z13" s="20">
        <v>4614.49</v>
      </c>
      <c r="AA13" s="20">
        <v>4608.0685100000001</v>
      </c>
      <c r="AB13" s="21">
        <v>39651</v>
      </c>
      <c r="AC13" s="22">
        <v>6302.15</v>
      </c>
      <c r="AD13" s="23">
        <v>6256.902</v>
      </c>
      <c r="AE13" s="21">
        <v>39651</v>
      </c>
      <c r="AF13" s="22">
        <v>2675.45</v>
      </c>
      <c r="AG13" s="23">
        <v>2680.0337300000001</v>
      </c>
      <c r="AH13" s="24">
        <v>39651</v>
      </c>
      <c r="AI13" s="22">
        <v>3689.71</v>
      </c>
      <c r="AJ13" s="23">
        <v>3674.6228500000002</v>
      </c>
      <c r="AK13" s="21">
        <v>39651</v>
      </c>
      <c r="AL13" s="22">
        <v>426.35</v>
      </c>
      <c r="AM13" s="23">
        <v>434.22665699999999</v>
      </c>
      <c r="AN13" s="24">
        <v>39651</v>
      </c>
      <c r="AO13" s="22">
        <v>608.63</v>
      </c>
      <c r="AP13" s="23">
        <v>613.39095399999997</v>
      </c>
      <c r="AQ13" s="21">
        <v>39651</v>
      </c>
      <c r="AR13" s="22">
        <v>1655.01</v>
      </c>
      <c r="AS13" s="23">
        <v>1673.74469</v>
      </c>
      <c r="AT13" s="24">
        <v>39651</v>
      </c>
      <c r="AU13" s="22">
        <v>2308.8200000000002</v>
      </c>
      <c r="AV13" s="23">
        <v>2320.2589899999998</v>
      </c>
      <c r="AW13" s="21">
        <v>39651</v>
      </c>
      <c r="AX13" s="22">
        <v>831.08</v>
      </c>
      <c r="AY13" s="23">
        <v>834.10008000000005</v>
      </c>
      <c r="AZ13" s="24">
        <v>39651</v>
      </c>
      <c r="BA13" s="22">
        <v>1173.42</v>
      </c>
      <c r="BB13" s="23">
        <v>1172.0875599999999</v>
      </c>
      <c r="BC13" s="24">
        <v>41645</v>
      </c>
      <c r="BD13" s="22">
        <v>1005.25</v>
      </c>
      <c r="BE13" s="23">
        <v>1005.04</v>
      </c>
      <c r="BF13" s="21">
        <v>39651</v>
      </c>
      <c r="BG13" s="22">
        <v>1741.82</v>
      </c>
      <c r="BH13" s="23">
        <v>1757.7479499999999</v>
      </c>
      <c r="BI13" s="21">
        <v>39651</v>
      </c>
      <c r="BJ13" s="22">
        <v>1927.04</v>
      </c>
      <c r="BK13" s="23">
        <v>1938.8724</v>
      </c>
      <c r="BL13" s="24">
        <v>39651</v>
      </c>
      <c r="BM13" s="22">
        <v>2673.96</v>
      </c>
      <c r="BN13" s="23">
        <v>2673.81979</v>
      </c>
      <c r="BO13" s="19">
        <v>39652</v>
      </c>
      <c r="BP13" s="20">
        <v>16524.050999999999</v>
      </c>
      <c r="BQ13" s="20">
        <v>16523.3069</v>
      </c>
      <c r="BR13" s="24">
        <v>39650</v>
      </c>
      <c r="BS13" s="22">
        <v>23423.881000000001</v>
      </c>
      <c r="BT13" s="23">
        <v>23355.277699999999</v>
      </c>
      <c r="BU13" s="24">
        <v>39652</v>
      </c>
      <c r="BV13" s="22">
        <v>9222.27</v>
      </c>
      <c r="BW13" s="23">
        <v>9176.1668699999991</v>
      </c>
      <c r="BX13" s="24">
        <v>39651</v>
      </c>
      <c r="BY13" s="22">
        <v>12921.4</v>
      </c>
      <c r="BZ13" s="23">
        <v>12944.150600000001</v>
      </c>
    </row>
    <row r="14" spans="1:81" ht="15" x14ac:dyDescent="0.25">
      <c r="G14" s="24">
        <v>39630</v>
      </c>
      <c r="H14" s="22">
        <v>1379.08</v>
      </c>
      <c r="I14" s="23">
        <v>1371.1627800000001</v>
      </c>
      <c r="J14" s="19">
        <v>39630</v>
      </c>
      <c r="K14" s="20">
        <v>1929.18</v>
      </c>
      <c r="L14" s="20">
        <v>1870.0850499999999</v>
      </c>
      <c r="M14" s="24">
        <v>39398</v>
      </c>
      <c r="N14" s="22">
        <v>9217.7780000000002</v>
      </c>
      <c r="O14" s="23">
        <v>9210</v>
      </c>
      <c r="S14" s="21">
        <v>39484</v>
      </c>
      <c r="T14" s="22">
        <v>4052.46</v>
      </c>
      <c r="U14" s="23">
        <v>4058.8473300000001</v>
      </c>
      <c r="V14" s="24">
        <v>39484</v>
      </c>
      <c r="W14" s="22">
        <v>5514.88</v>
      </c>
      <c r="X14" s="23">
        <v>5469.5585899999996</v>
      </c>
      <c r="Y14" s="19">
        <v>39652</v>
      </c>
      <c r="Z14" s="20">
        <v>4613.51</v>
      </c>
      <c r="AA14" s="20">
        <v>4612.9005399999996</v>
      </c>
      <c r="AB14" s="21">
        <v>39652</v>
      </c>
      <c r="AC14" s="22">
        <v>6301.1</v>
      </c>
      <c r="AD14" s="23">
        <v>6263.4657100000004</v>
      </c>
      <c r="AE14" s="21">
        <v>39652</v>
      </c>
      <c r="AF14" s="22">
        <v>2594.92</v>
      </c>
      <c r="AG14" s="23">
        <v>2596.4587999999999</v>
      </c>
      <c r="AH14" s="24">
        <v>39652</v>
      </c>
      <c r="AI14" s="22">
        <v>3579.38</v>
      </c>
      <c r="AJ14" s="23">
        <v>3559.9486000000002</v>
      </c>
      <c r="AK14" s="21">
        <v>39652</v>
      </c>
      <c r="AL14" s="22">
        <v>431.2</v>
      </c>
      <c r="AM14" s="23">
        <v>439.096429</v>
      </c>
      <c r="AN14" s="24">
        <v>39652</v>
      </c>
      <c r="AO14" s="22">
        <v>615.53</v>
      </c>
      <c r="AP14" s="23">
        <v>620.30399399999999</v>
      </c>
      <c r="AQ14" s="21">
        <v>39652</v>
      </c>
      <c r="AR14" s="22">
        <v>1629.96</v>
      </c>
      <c r="AS14" s="23">
        <v>1642.7561700000001</v>
      </c>
      <c r="AT14" s="24">
        <v>39652</v>
      </c>
      <c r="AU14" s="22">
        <v>2274.15</v>
      </c>
      <c r="AV14" s="23">
        <v>2277.24874</v>
      </c>
      <c r="AW14" s="21">
        <v>39652</v>
      </c>
      <c r="AX14" s="22">
        <v>822.79</v>
      </c>
      <c r="AY14" s="23">
        <v>821.81900299999995</v>
      </c>
      <c r="AZ14" s="24">
        <v>39652</v>
      </c>
      <c r="BA14" s="22">
        <v>1161.81</v>
      </c>
      <c r="BB14" s="23">
        <v>1155.2163599999999</v>
      </c>
      <c r="BC14" s="24">
        <v>41638</v>
      </c>
      <c r="BD14" s="22">
        <v>997.08</v>
      </c>
      <c r="BE14" s="23">
        <v>996.89</v>
      </c>
      <c r="BF14" s="21">
        <v>39652</v>
      </c>
      <c r="BG14" s="22">
        <v>1744.17</v>
      </c>
      <c r="BH14" s="23">
        <v>1760.02801</v>
      </c>
      <c r="BI14" s="21">
        <v>39652</v>
      </c>
      <c r="BJ14" s="22">
        <v>1908.22</v>
      </c>
      <c r="BK14" s="23">
        <v>1916.6143099999999</v>
      </c>
      <c r="BL14" s="24">
        <v>39652</v>
      </c>
      <c r="BM14" s="22">
        <v>2648.1</v>
      </c>
      <c r="BN14" s="23">
        <v>2643.0930400000002</v>
      </c>
      <c r="BO14" s="19">
        <v>39653</v>
      </c>
      <c r="BP14" s="20">
        <v>16549.830000000002</v>
      </c>
      <c r="BQ14" s="20">
        <v>16563.717499999999</v>
      </c>
      <c r="BR14" s="24">
        <v>39651</v>
      </c>
      <c r="BS14" s="22">
        <v>22940.02</v>
      </c>
      <c r="BT14" s="23">
        <v>22845.7961</v>
      </c>
      <c r="BU14" s="24">
        <v>39653</v>
      </c>
      <c r="BV14" s="22">
        <v>9140.82</v>
      </c>
      <c r="BW14" s="23">
        <v>9128.7218799999991</v>
      </c>
      <c r="BX14" s="24">
        <v>39652</v>
      </c>
      <c r="BY14" s="22">
        <v>12572.74</v>
      </c>
      <c r="BZ14" s="23">
        <v>12510.764300000001</v>
      </c>
    </row>
    <row r="15" spans="1:81" ht="15" x14ac:dyDescent="0.25">
      <c r="G15" s="24">
        <v>39631</v>
      </c>
      <c r="H15" s="22">
        <v>1398.17</v>
      </c>
      <c r="I15" s="23">
        <v>1393.3327999999999</v>
      </c>
      <c r="J15" s="19">
        <v>39631</v>
      </c>
      <c r="K15" s="20">
        <v>1955.88</v>
      </c>
      <c r="L15" s="20">
        <v>1942.0876699999999</v>
      </c>
      <c r="M15" s="24">
        <v>39400</v>
      </c>
      <c r="N15" s="22">
        <v>9148.9969999999994</v>
      </c>
      <c r="O15" s="23">
        <v>9151</v>
      </c>
      <c r="S15" s="21">
        <v>39485</v>
      </c>
      <c r="T15" s="22">
        <v>4079.6970000000001</v>
      </c>
      <c r="U15" s="23">
        <v>4089.3646600000002</v>
      </c>
      <c r="V15" s="24">
        <v>39485</v>
      </c>
      <c r="W15" s="22">
        <v>5551.8779999999997</v>
      </c>
      <c r="X15" s="23">
        <v>5509.9056200000005</v>
      </c>
      <c r="Y15" s="19">
        <v>39653</v>
      </c>
      <c r="Z15" s="20">
        <v>4523.37</v>
      </c>
      <c r="AA15" s="20">
        <v>4562.2315900000003</v>
      </c>
      <c r="AB15" s="21">
        <v>39653</v>
      </c>
      <c r="AC15" s="22">
        <v>6178.95</v>
      </c>
      <c r="AD15" s="23">
        <v>6194.6382400000002</v>
      </c>
      <c r="AE15" s="21">
        <v>39653</v>
      </c>
      <c r="AF15" s="22">
        <v>2576.54</v>
      </c>
      <c r="AG15" s="23">
        <v>2581.3851399999999</v>
      </c>
      <c r="AH15" s="24">
        <v>39653</v>
      </c>
      <c r="AI15" s="22">
        <v>3554.31</v>
      </c>
      <c r="AJ15" s="23">
        <v>3539.2658299999998</v>
      </c>
      <c r="AK15" s="21">
        <v>39653</v>
      </c>
      <c r="AL15" s="22">
        <v>437.05</v>
      </c>
      <c r="AM15" s="23">
        <v>444.92723999999998</v>
      </c>
      <c r="AN15" s="24">
        <v>39653</v>
      </c>
      <c r="AO15" s="22">
        <v>623.87</v>
      </c>
      <c r="AP15" s="23">
        <v>628.58130800000004</v>
      </c>
      <c r="AQ15" s="21">
        <v>39653</v>
      </c>
      <c r="AR15" s="22">
        <v>1632.69</v>
      </c>
      <c r="AS15" s="23">
        <v>1644.11581</v>
      </c>
      <c r="AT15" s="24">
        <v>39653</v>
      </c>
      <c r="AU15" s="22">
        <v>2278.04</v>
      </c>
      <c r="AV15" s="23">
        <v>2279.1358300000002</v>
      </c>
      <c r="AW15" s="21">
        <v>39653</v>
      </c>
      <c r="AX15" s="22">
        <v>818.59</v>
      </c>
      <c r="AY15" s="23">
        <v>818.49021500000003</v>
      </c>
      <c r="AZ15" s="24">
        <v>39653</v>
      </c>
      <c r="BA15" s="22">
        <v>1155.96</v>
      </c>
      <c r="BB15" s="23">
        <v>1150.15238</v>
      </c>
      <c r="BC15" s="24">
        <v>41586</v>
      </c>
      <c r="BD15" s="22">
        <v>1000.67</v>
      </c>
      <c r="BE15" s="23">
        <v>1001.74</v>
      </c>
      <c r="BF15" s="21">
        <v>39653</v>
      </c>
      <c r="BG15" s="22">
        <v>1749.5</v>
      </c>
      <c r="BH15" s="23">
        <v>1765.29161</v>
      </c>
      <c r="BI15" s="21">
        <v>39653</v>
      </c>
      <c r="BJ15" s="22">
        <v>1901.3</v>
      </c>
      <c r="BK15" s="23">
        <v>1913.0909999999999</v>
      </c>
      <c r="BL15" s="24">
        <v>39653</v>
      </c>
      <c r="BM15" s="22">
        <v>2638.67</v>
      </c>
      <c r="BN15" s="23">
        <v>2638.22919</v>
      </c>
      <c r="BO15" s="19">
        <v>39654</v>
      </c>
      <c r="BP15" s="20">
        <v>16288</v>
      </c>
      <c r="BQ15" s="20">
        <v>16294.8511</v>
      </c>
      <c r="BR15" s="24">
        <v>39652</v>
      </c>
      <c r="BS15" s="22">
        <v>22276.438999999998</v>
      </c>
      <c r="BT15" s="23">
        <v>22182.455099999999</v>
      </c>
      <c r="BU15" s="24">
        <v>39654</v>
      </c>
      <c r="BV15" s="22">
        <v>9003.59</v>
      </c>
      <c r="BW15" s="23">
        <v>9008.4710400000004</v>
      </c>
      <c r="BX15" s="24">
        <v>39653</v>
      </c>
      <c r="BY15" s="22">
        <v>12462.65</v>
      </c>
      <c r="BZ15" s="23">
        <v>12446.367700000001</v>
      </c>
    </row>
    <row r="16" spans="1:81" ht="15" x14ac:dyDescent="0.25">
      <c r="G16" s="24">
        <v>39632</v>
      </c>
      <c r="H16" s="22">
        <v>1392.63</v>
      </c>
      <c r="I16" s="23">
        <v>1391.3203599999999</v>
      </c>
      <c r="J16" s="19">
        <v>39632</v>
      </c>
      <c r="K16" s="20">
        <v>1948.25</v>
      </c>
      <c r="L16" s="20">
        <v>1939.2826600000001</v>
      </c>
      <c r="M16" s="24">
        <v>39401</v>
      </c>
      <c r="N16" s="22">
        <v>9061.6209999999992</v>
      </c>
      <c r="O16" s="23">
        <v>9066</v>
      </c>
      <c r="S16" s="21">
        <v>39486</v>
      </c>
      <c r="T16" s="22">
        <v>4172.1270000000004</v>
      </c>
      <c r="U16" s="23">
        <v>4109.29</v>
      </c>
      <c r="V16" s="24">
        <v>39486</v>
      </c>
      <c r="W16" s="22">
        <v>5676.7269999999999</v>
      </c>
      <c r="X16" s="23">
        <v>5537.53334</v>
      </c>
      <c r="Y16" s="19">
        <v>39654</v>
      </c>
      <c r="Z16" s="20">
        <v>4533.26</v>
      </c>
      <c r="AA16" s="20">
        <v>4549.8418300000003</v>
      </c>
      <c r="AB16" s="21">
        <v>39654</v>
      </c>
      <c r="AC16" s="22">
        <v>6192.66</v>
      </c>
      <c r="AD16" s="23">
        <v>6177.8082800000002</v>
      </c>
      <c r="AE16" s="21">
        <v>39654</v>
      </c>
      <c r="AF16" s="22">
        <v>2590.63</v>
      </c>
      <c r="AG16" s="23">
        <v>2600.7148900000002</v>
      </c>
      <c r="AH16" s="24">
        <v>39654</v>
      </c>
      <c r="AI16" s="22">
        <v>3573.81</v>
      </c>
      <c r="AJ16" s="23">
        <v>3565.7884300000001</v>
      </c>
      <c r="AK16" s="21">
        <v>39654</v>
      </c>
      <c r="AL16" s="22">
        <v>441.03</v>
      </c>
      <c r="AM16" s="23">
        <v>449.71954799999997</v>
      </c>
      <c r="AN16" s="24">
        <v>39654</v>
      </c>
      <c r="AO16" s="22">
        <v>629.54999999999995</v>
      </c>
      <c r="AP16" s="23">
        <v>635.38438099999996</v>
      </c>
      <c r="AQ16" s="21">
        <v>39654</v>
      </c>
      <c r="AR16" s="22">
        <v>1647.66</v>
      </c>
      <c r="AS16" s="23">
        <v>1654.96649</v>
      </c>
      <c r="AT16" s="24">
        <v>39654</v>
      </c>
      <c r="AU16" s="22">
        <v>2298.92</v>
      </c>
      <c r="AV16" s="23">
        <v>2294.1959400000001</v>
      </c>
      <c r="AW16" s="21">
        <v>39654</v>
      </c>
      <c r="AX16" s="22">
        <v>830.7</v>
      </c>
      <c r="AY16" s="23">
        <v>829.90483200000006</v>
      </c>
      <c r="AZ16" s="24">
        <v>39654</v>
      </c>
      <c r="BA16" s="22">
        <v>1173.03</v>
      </c>
      <c r="BB16" s="23">
        <v>1166.1923400000001</v>
      </c>
      <c r="BC16" s="24">
        <v>41505</v>
      </c>
      <c r="BD16" s="22">
        <v>961.88</v>
      </c>
      <c r="BE16" s="23">
        <v>962.69</v>
      </c>
      <c r="BF16" s="21">
        <v>39654</v>
      </c>
      <c r="BG16" s="22">
        <v>1741.76</v>
      </c>
      <c r="BH16" s="23">
        <v>1757.4800499999999</v>
      </c>
      <c r="BI16" s="21">
        <v>39654</v>
      </c>
      <c r="BJ16" s="22">
        <v>1915.04</v>
      </c>
      <c r="BK16" s="23">
        <v>1923.8212900000001</v>
      </c>
      <c r="BL16" s="24">
        <v>39654</v>
      </c>
      <c r="BM16" s="22">
        <v>2657.75</v>
      </c>
      <c r="BN16" s="23">
        <v>2653.0421000000001</v>
      </c>
      <c r="BO16" s="19">
        <v>39657</v>
      </c>
      <c r="BP16" s="20">
        <v>16463.710999999999</v>
      </c>
      <c r="BQ16" s="20">
        <v>16470.5563</v>
      </c>
      <c r="BR16" s="24">
        <v>39653</v>
      </c>
      <c r="BS16" s="22">
        <v>22311.83</v>
      </c>
      <c r="BT16" s="23">
        <v>22236.712200000002</v>
      </c>
      <c r="BU16" s="24">
        <v>39657</v>
      </c>
      <c r="BV16" s="22">
        <v>9068.6299999999992</v>
      </c>
      <c r="BW16" s="23">
        <v>9064.8089500000006</v>
      </c>
      <c r="BX16" s="24">
        <v>39654</v>
      </c>
      <c r="BY16" s="22">
        <v>12276.86</v>
      </c>
      <c r="BZ16" s="23">
        <v>12283.1523</v>
      </c>
    </row>
    <row r="17" spans="7:78" ht="15" x14ac:dyDescent="0.25">
      <c r="G17" s="24">
        <v>39636</v>
      </c>
      <c r="H17" s="22">
        <v>1334.02</v>
      </c>
      <c r="I17" s="23">
        <v>1343.98011</v>
      </c>
      <c r="J17" s="19">
        <v>39636</v>
      </c>
      <c r="K17" s="20">
        <v>1866.93</v>
      </c>
      <c r="L17" s="20">
        <v>1873.29775</v>
      </c>
      <c r="M17" s="24">
        <v>39402</v>
      </c>
      <c r="N17" s="22">
        <v>9208.4069999999992</v>
      </c>
      <c r="O17" s="23">
        <v>1</v>
      </c>
      <c r="S17" s="21">
        <v>39489</v>
      </c>
      <c r="T17" s="22">
        <v>4200.2569999999996</v>
      </c>
      <c r="U17" s="23">
        <v>4194.9729399999997</v>
      </c>
      <c r="V17" s="24">
        <v>39489</v>
      </c>
      <c r="W17" s="22">
        <v>5715.5190000000002</v>
      </c>
      <c r="X17" s="23">
        <v>5652.6363000000001</v>
      </c>
      <c r="Y17" s="19">
        <v>39657</v>
      </c>
      <c r="Z17" s="20">
        <v>4605.7</v>
      </c>
      <c r="AA17" s="20">
        <v>4593.82035</v>
      </c>
      <c r="AB17" s="21">
        <v>39657</v>
      </c>
      <c r="AC17" s="22">
        <v>6291.93</v>
      </c>
      <c r="AD17" s="23">
        <v>6237.5476500000004</v>
      </c>
      <c r="AE17" s="21">
        <v>39657</v>
      </c>
      <c r="AF17" s="22">
        <v>2604.44</v>
      </c>
      <c r="AG17" s="23">
        <v>2612.95948</v>
      </c>
      <c r="AH17" s="24">
        <v>39657</v>
      </c>
      <c r="AI17" s="22">
        <v>3593.23</v>
      </c>
      <c r="AJ17" s="23">
        <v>3582.5893900000001</v>
      </c>
      <c r="AK17" s="21">
        <v>39657</v>
      </c>
      <c r="AL17" s="22">
        <v>437.23</v>
      </c>
      <c r="AM17" s="23">
        <v>444.18869899999999</v>
      </c>
      <c r="AN17" s="24">
        <v>39657</v>
      </c>
      <c r="AO17" s="22">
        <v>624.24</v>
      </c>
      <c r="AP17" s="23">
        <v>627.53288699999996</v>
      </c>
      <c r="AQ17" s="21">
        <v>39657</v>
      </c>
      <c r="AR17" s="22">
        <v>1647.32</v>
      </c>
      <c r="AS17" s="23">
        <v>1653.0164500000001</v>
      </c>
      <c r="AT17" s="24">
        <v>39657</v>
      </c>
      <c r="AU17" s="22">
        <v>2298.7399999999998</v>
      </c>
      <c r="AV17" s="23">
        <v>2291.4893999999999</v>
      </c>
      <c r="AW17" s="21">
        <v>39657</v>
      </c>
      <c r="AX17" s="22">
        <v>821.62</v>
      </c>
      <c r="AY17" s="23">
        <v>823.93649900000003</v>
      </c>
      <c r="AZ17" s="24">
        <v>39657</v>
      </c>
      <c r="BA17" s="22">
        <v>1160.4100000000001</v>
      </c>
      <c r="BB17" s="23">
        <v>1157.80557</v>
      </c>
      <c r="BC17" s="24">
        <v>41387</v>
      </c>
      <c r="BD17" s="22">
        <v>916.19</v>
      </c>
      <c r="BE17" s="23">
        <v>916.3</v>
      </c>
      <c r="BF17" s="21">
        <v>39657</v>
      </c>
      <c r="BG17" s="22">
        <v>1735.43</v>
      </c>
      <c r="BH17" s="23">
        <v>1750.93299</v>
      </c>
      <c r="BI17" s="21">
        <v>39657</v>
      </c>
      <c r="BJ17" s="22">
        <v>1917.59</v>
      </c>
      <c r="BK17" s="23">
        <v>1923.2399700000001</v>
      </c>
      <c r="BL17" s="24">
        <v>39657</v>
      </c>
      <c r="BM17" s="22">
        <v>2661.61</v>
      </c>
      <c r="BN17" s="23">
        <v>2652.2395999999999</v>
      </c>
      <c r="BO17" s="19">
        <v>39658</v>
      </c>
      <c r="BP17" s="20">
        <v>16132.32</v>
      </c>
      <c r="BQ17" s="20">
        <v>16126.3979</v>
      </c>
      <c r="BR17" s="24">
        <v>39654</v>
      </c>
      <c r="BS17" s="22">
        <v>21961.039000000001</v>
      </c>
      <c r="BT17" s="23">
        <v>21875.720099999999</v>
      </c>
      <c r="BU17" s="24">
        <v>39658</v>
      </c>
      <c r="BV17" s="22">
        <v>8925.9699999999993</v>
      </c>
      <c r="BW17" s="23">
        <v>8922.9737800000003</v>
      </c>
      <c r="BX17" s="24">
        <v>39657</v>
      </c>
      <c r="BY17" s="22">
        <v>12366.55</v>
      </c>
      <c r="BZ17" s="23">
        <v>12359.619199999999</v>
      </c>
    </row>
    <row r="18" spans="7:78" ht="15" x14ac:dyDescent="0.25">
      <c r="G18" s="24">
        <v>39637</v>
      </c>
      <c r="H18" s="22">
        <v>1317.69</v>
      </c>
      <c r="I18" s="23">
        <v>1321.4073100000001</v>
      </c>
      <c r="J18" s="19">
        <v>39637</v>
      </c>
      <c r="K18" s="20">
        <v>1844.26</v>
      </c>
      <c r="L18" s="20">
        <v>1840.13771</v>
      </c>
      <c r="M18" s="24">
        <v>39405</v>
      </c>
      <c r="N18" s="22">
        <v>9243.3389999999999</v>
      </c>
      <c r="O18" s="23">
        <v>9241</v>
      </c>
      <c r="S18" s="21">
        <v>39490</v>
      </c>
      <c r="T18" s="22">
        <v>4162.0249999999996</v>
      </c>
      <c r="U18" s="23">
        <v>4159.3413200000005</v>
      </c>
      <c r="V18" s="24">
        <v>39490</v>
      </c>
      <c r="W18" s="22">
        <v>5664.2950000000001</v>
      </c>
      <c r="X18" s="23">
        <v>5605.5461299999997</v>
      </c>
      <c r="Y18" s="19">
        <v>39658</v>
      </c>
      <c r="Z18" s="20">
        <v>4558.58</v>
      </c>
      <c r="AA18" s="20">
        <v>4577.8953499999998</v>
      </c>
      <c r="AB18" s="21">
        <v>39658</v>
      </c>
      <c r="AC18" s="22">
        <v>6228.25</v>
      </c>
      <c r="AD18" s="23">
        <v>6215.9155099999998</v>
      </c>
      <c r="AE18" s="21">
        <v>39658</v>
      </c>
      <c r="AF18" s="22">
        <v>2573.39</v>
      </c>
      <c r="AG18" s="23">
        <v>2582.54331</v>
      </c>
      <c r="AH18" s="24">
        <v>39658</v>
      </c>
      <c r="AI18" s="22">
        <v>3550.8</v>
      </c>
      <c r="AJ18" s="23">
        <v>3540.8549699999999</v>
      </c>
      <c r="AK18" s="21">
        <v>39658</v>
      </c>
      <c r="AL18" s="22">
        <v>438.8</v>
      </c>
      <c r="AM18" s="23">
        <v>445.72375799999998</v>
      </c>
      <c r="AN18" s="24">
        <v>39658</v>
      </c>
      <c r="AO18" s="22">
        <v>626.5</v>
      </c>
      <c r="AP18" s="23">
        <v>629.71202900000003</v>
      </c>
      <c r="AQ18" s="21">
        <v>39658</v>
      </c>
      <c r="AR18" s="22">
        <v>1647.41</v>
      </c>
      <c r="AS18" s="23">
        <v>1654.47891</v>
      </c>
      <c r="AT18" s="24">
        <v>39658</v>
      </c>
      <c r="AU18" s="22">
        <v>2298.9699999999998</v>
      </c>
      <c r="AV18" s="23">
        <v>2293.5192099999999</v>
      </c>
      <c r="AW18" s="21">
        <v>39658</v>
      </c>
      <c r="AX18" s="22">
        <v>834.07</v>
      </c>
      <c r="AY18" s="23">
        <v>833.54719699999998</v>
      </c>
      <c r="AZ18" s="24">
        <v>39658</v>
      </c>
      <c r="BA18" s="22">
        <v>1177.96</v>
      </c>
      <c r="BB18" s="23">
        <v>1171.3106399999999</v>
      </c>
      <c r="BC18" s="24">
        <v>41379</v>
      </c>
      <c r="BD18" s="22">
        <v>908.58</v>
      </c>
      <c r="BE18" s="23">
        <v>907.45</v>
      </c>
      <c r="BF18" s="21">
        <v>39658</v>
      </c>
      <c r="BG18" s="22">
        <v>1738.15</v>
      </c>
      <c r="BH18" s="23">
        <v>1753.5719899999999</v>
      </c>
      <c r="BI18" s="21">
        <v>39658</v>
      </c>
      <c r="BJ18" s="22">
        <v>1915.26</v>
      </c>
      <c r="BK18" s="23">
        <v>1923.3692599999999</v>
      </c>
      <c r="BL18" s="24">
        <v>39658</v>
      </c>
      <c r="BM18" s="22">
        <v>2658.53</v>
      </c>
      <c r="BN18" s="23">
        <v>2652.4180799999999</v>
      </c>
      <c r="BO18" s="19">
        <v>39659</v>
      </c>
      <c r="BP18" s="20">
        <v>16634.118999999999</v>
      </c>
      <c r="BQ18" s="20">
        <v>16644.302500000002</v>
      </c>
      <c r="BR18" s="24">
        <v>39657</v>
      </c>
      <c r="BS18" s="22">
        <v>22199.24</v>
      </c>
      <c r="BT18" s="23">
        <v>22111.629799999999</v>
      </c>
      <c r="BU18" s="24">
        <v>39659</v>
      </c>
      <c r="BV18" s="22">
        <v>9065.81</v>
      </c>
      <c r="BW18" s="23">
        <v>9126.9955399999999</v>
      </c>
      <c r="BX18" s="24">
        <v>39658</v>
      </c>
      <c r="BY18" s="22">
        <v>12173.44</v>
      </c>
      <c r="BZ18" s="23">
        <v>12167.1077</v>
      </c>
    </row>
    <row r="19" spans="7:78" ht="15" x14ac:dyDescent="0.25">
      <c r="G19" s="24">
        <v>39638</v>
      </c>
      <c r="H19" s="22">
        <v>1321.54</v>
      </c>
      <c r="I19" s="23">
        <v>1315.78945</v>
      </c>
      <c r="J19" s="19">
        <v>39638</v>
      </c>
      <c r="K19" s="20">
        <v>1849.72</v>
      </c>
      <c r="L19" s="20">
        <v>1834.0044</v>
      </c>
      <c r="M19" s="24">
        <v>39407</v>
      </c>
      <c r="N19" s="22">
        <v>9408.6280000000006</v>
      </c>
      <c r="O19" s="23">
        <v>9406</v>
      </c>
      <c r="S19" s="21">
        <v>39491</v>
      </c>
      <c r="T19" s="22">
        <v>4165.75</v>
      </c>
      <c r="U19" s="23">
        <v>4163.4078200000004</v>
      </c>
      <c r="V19" s="24">
        <v>39491</v>
      </c>
      <c r="W19" s="22">
        <v>5669.6120000000001</v>
      </c>
      <c r="X19" s="23">
        <v>5610.4606000000003</v>
      </c>
      <c r="Y19" s="19">
        <v>39659</v>
      </c>
      <c r="Z19" s="20">
        <v>4571.33</v>
      </c>
      <c r="AA19" s="20">
        <v>4586.9972100000005</v>
      </c>
      <c r="AB19" s="21">
        <v>39659</v>
      </c>
      <c r="AC19" s="22">
        <v>6245.89</v>
      </c>
      <c r="AD19" s="23">
        <v>6228.2792499999996</v>
      </c>
      <c r="AE19" s="21">
        <v>39659</v>
      </c>
      <c r="AF19" s="22">
        <v>2549.33</v>
      </c>
      <c r="AG19" s="23">
        <v>2557.4747299999999</v>
      </c>
      <c r="AH19" s="24">
        <v>39659</v>
      </c>
      <c r="AI19" s="22">
        <v>3517.96</v>
      </c>
      <c r="AJ19" s="23">
        <v>3506.4580299999998</v>
      </c>
      <c r="AK19" s="21">
        <v>39659</v>
      </c>
      <c r="AL19" s="22">
        <v>437.47</v>
      </c>
      <c r="AM19" s="23">
        <v>444.71803999999997</v>
      </c>
      <c r="AN19" s="24">
        <v>39659</v>
      </c>
      <c r="AO19" s="22">
        <v>624.65</v>
      </c>
      <c r="AP19" s="23">
        <v>628.28432999999995</v>
      </c>
      <c r="AQ19" s="21">
        <v>39659</v>
      </c>
      <c r="AR19" s="22">
        <v>1661.05</v>
      </c>
      <c r="AS19" s="23">
        <v>1661.60421</v>
      </c>
      <c r="AT19" s="24">
        <v>39659</v>
      </c>
      <c r="AU19" s="22">
        <v>2318.02</v>
      </c>
      <c r="AV19" s="23">
        <v>2303.4087100000002</v>
      </c>
      <c r="AW19" s="21">
        <v>39659</v>
      </c>
      <c r="AX19" s="22">
        <v>840.04</v>
      </c>
      <c r="AY19" s="23">
        <v>837.90990799999997</v>
      </c>
      <c r="AZ19" s="24">
        <v>39659</v>
      </c>
      <c r="BA19" s="22">
        <v>1186.3900000000001</v>
      </c>
      <c r="BB19" s="23">
        <v>1177.4411700000001</v>
      </c>
      <c r="BC19" s="24">
        <v>41345</v>
      </c>
      <c r="BD19" s="22">
        <v>941.54</v>
      </c>
      <c r="BE19" s="23">
        <v>940.81</v>
      </c>
      <c r="BF19" s="21">
        <v>39659</v>
      </c>
      <c r="BG19" s="22">
        <v>1744.88</v>
      </c>
      <c r="BH19" s="23">
        <v>1760.22182</v>
      </c>
      <c r="BI19" s="21">
        <v>39659</v>
      </c>
      <c r="BJ19" s="22">
        <v>1921.39</v>
      </c>
      <c r="BK19" s="23">
        <v>1925.9937500000001</v>
      </c>
      <c r="BL19" s="24">
        <v>39659</v>
      </c>
      <c r="BM19" s="22">
        <v>2667.13</v>
      </c>
      <c r="BN19" s="23">
        <v>2656.0411300000001</v>
      </c>
      <c r="BO19" s="19">
        <v>39660</v>
      </c>
      <c r="BP19" s="20">
        <v>16284.84</v>
      </c>
      <c r="BQ19" s="20">
        <v>16289.6517</v>
      </c>
      <c r="BR19" s="24">
        <v>39658</v>
      </c>
      <c r="BS19" s="22">
        <v>21755.16</v>
      </c>
      <c r="BT19" s="23">
        <v>21649.547399999999</v>
      </c>
      <c r="BU19" s="24">
        <v>39660</v>
      </c>
      <c r="BV19" s="22">
        <v>8958.27</v>
      </c>
      <c r="BW19" s="23">
        <v>8975.2389399999993</v>
      </c>
      <c r="BX19" s="24">
        <v>39659</v>
      </c>
      <c r="BY19" s="22">
        <v>12363.76</v>
      </c>
      <c r="BZ19" s="23">
        <v>12444.0245</v>
      </c>
    </row>
    <row r="20" spans="7:78" ht="15" x14ac:dyDescent="0.25">
      <c r="G20" s="24">
        <v>39639</v>
      </c>
      <c r="H20" s="22">
        <v>1325.69</v>
      </c>
      <c r="I20" s="23">
        <v>1319.1988100000001</v>
      </c>
      <c r="J20" s="19">
        <v>39639</v>
      </c>
      <c r="K20" s="20">
        <v>1855.59</v>
      </c>
      <c r="L20" s="20">
        <v>1838.7565099999999</v>
      </c>
      <c r="M20" s="24">
        <v>39409</v>
      </c>
      <c r="N20" s="22">
        <v>9504.3439999999991</v>
      </c>
      <c r="O20" s="23">
        <v>9504</v>
      </c>
      <c r="S20" s="21">
        <v>39492</v>
      </c>
      <c r="T20" s="22">
        <v>4246.4059999999999</v>
      </c>
      <c r="U20" s="23">
        <v>4246.0463600000003</v>
      </c>
      <c r="V20" s="24">
        <v>39492</v>
      </c>
      <c r="W20" s="22">
        <v>5778.598</v>
      </c>
      <c r="X20" s="23">
        <v>5721.5842899999998</v>
      </c>
      <c r="Y20" s="19">
        <v>39660</v>
      </c>
      <c r="Z20" s="20">
        <v>4591.8999999999996</v>
      </c>
      <c r="AA20" s="20">
        <v>4594.6830300000001</v>
      </c>
      <c r="AB20" s="21">
        <v>39660</v>
      </c>
      <c r="AC20" s="22">
        <v>6274.15</v>
      </c>
      <c r="AD20" s="23">
        <v>6238.7194799999997</v>
      </c>
      <c r="AE20" s="21">
        <v>39660</v>
      </c>
      <c r="AF20" s="22">
        <v>2586.37</v>
      </c>
      <c r="AG20" s="23">
        <v>2595.2224500000002</v>
      </c>
      <c r="AH20" s="24">
        <v>39660</v>
      </c>
      <c r="AI20" s="22">
        <v>3568.96</v>
      </c>
      <c r="AJ20" s="23">
        <v>3558.25218</v>
      </c>
      <c r="AK20" s="21">
        <v>39660</v>
      </c>
      <c r="AL20" s="22">
        <v>439.96</v>
      </c>
      <c r="AM20" s="23">
        <v>447.198688</v>
      </c>
      <c r="AN20" s="24">
        <v>39660</v>
      </c>
      <c r="AO20" s="22">
        <v>628.22</v>
      </c>
      <c r="AP20" s="23">
        <v>631.80581299999994</v>
      </c>
      <c r="AQ20" s="21">
        <v>39660</v>
      </c>
      <c r="AR20" s="22">
        <v>1651.51</v>
      </c>
      <c r="AS20" s="23">
        <v>1655.7933499999999</v>
      </c>
      <c r="AT20" s="24">
        <v>39660</v>
      </c>
      <c r="AU20" s="22">
        <v>2304.89</v>
      </c>
      <c r="AV20" s="23">
        <v>2295.3435800000002</v>
      </c>
      <c r="AW20" s="21">
        <v>39660</v>
      </c>
      <c r="AX20" s="22">
        <v>853.96</v>
      </c>
      <c r="AY20" s="23">
        <v>849.67920400000003</v>
      </c>
      <c r="AZ20" s="24">
        <v>39660</v>
      </c>
      <c r="BA20" s="22">
        <v>1206.01</v>
      </c>
      <c r="BB20" s="23">
        <v>1193.9795300000001</v>
      </c>
      <c r="BC20" s="24">
        <v>41344</v>
      </c>
      <c r="BD20" s="22">
        <v>938.3</v>
      </c>
      <c r="BE20" s="23">
        <v>938.54</v>
      </c>
      <c r="BF20" s="21">
        <v>39660</v>
      </c>
      <c r="BG20" s="22">
        <v>1755.1</v>
      </c>
      <c r="BH20" s="23">
        <v>1770.36112</v>
      </c>
      <c r="BI20" s="21">
        <v>39660</v>
      </c>
      <c r="BJ20" s="22">
        <v>1929.07</v>
      </c>
      <c r="BK20" s="23">
        <v>1933.48026</v>
      </c>
      <c r="BL20" s="24">
        <v>39660</v>
      </c>
      <c r="BM20" s="22">
        <v>2677.86</v>
      </c>
      <c r="BN20" s="23">
        <v>2666.37608</v>
      </c>
      <c r="BO20" s="19">
        <v>39661</v>
      </c>
      <c r="BP20" s="20">
        <v>16430.868999999999</v>
      </c>
      <c r="BQ20" s="20">
        <v>16430.133600000001</v>
      </c>
      <c r="BR20" s="24">
        <v>39659</v>
      </c>
      <c r="BS20" s="22">
        <v>22429.75</v>
      </c>
      <c r="BT20" s="23">
        <v>22344.909199999998</v>
      </c>
      <c r="BU20" s="24">
        <v>39661</v>
      </c>
      <c r="BV20" s="22">
        <v>9037.4500000000007</v>
      </c>
      <c r="BW20" s="23">
        <v>9048.0378000000001</v>
      </c>
      <c r="BX20" s="24">
        <v>39660</v>
      </c>
      <c r="BY20" s="22">
        <v>12218.31</v>
      </c>
      <c r="BZ20" s="23">
        <v>12238.046700000001</v>
      </c>
    </row>
    <row r="21" spans="7:78" ht="15" x14ac:dyDescent="0.25">
      <c r="G21" s="24">
        <v>39640</v>
      </c>
      <c r="H21" s="22">
        <v>1336.26</v>
      </c>
      <c r="I21" s="23">
        <v>1334.0698299999999</v>
      </c>
      <c r="J21" s="19">
        <v>39640</v>
      </c>
      <c r="K21" s="20">
        <v>1870.42</v>
      </c>
      <c r="L21" s="20">
        <v>1859.4843800000001</v>
      </c>
      <c r="M21" s="24">
        <v>39412</v>
      </c>
      <c r="N21" s="22">
        <v>9480.4290000000001</v>
      </c>
      <c r="O21" s="23">
        <v>9504</v>
      </c>
      <c r="S21" s="21">
        <v>39493</v>
      </c>
      <c r="T21" s="22">
        <v>4244.1000000000004</v>
      </c>
      <c r="U21" s="23">
        <v>4134.2989699999998</v>
      </c>
      <c r="V21" s="24">
        <v>39493</v>
      </c>
      <c r="W21" s="22">
        <v>5775.7870000000003</v>
      </c>
      <c r="X21" s="23">
        <v>5571.2345400000004</v>
      </c>
      <c r="Y21" s="19">
        <v>39661</v>
      </c>
      <c r="Z21" s="20">
        <v>4505.6400000000003</v>
      </c>
      <c r="AA21" s="20">
        <v>4550.4223199999997</v>
      </c>
      <c r="AB21" s="21">
        <v>39661</v>
      </c>
      <c r="AC21" s="22">
        <v>6157.3</v>
      </c>
      <c r="AD21" s="23">
        <v>6178.59681</v>
      </c>
      <c r="AE21" s="21">
        <v>39661</v>
      </c>
      <c r="AF21" s="22">
        <v>2541.71</v>
      </c>
      <c r="AG21" s="23">
        <v>2548.8593599999999</v>
      </c>
      <c r="AH21" s="24">
        <v>39661</v>
      </c>
      <c r="AI21" s="22">
        <v>3507.87</v>
      </c>
      <c r="AJ21" s="23">
        <v>3494.6367700000001</v>
      </c>
      <c r="AK21" s="21">
        <v>39661</v>
      </c>
      <c r="AL21" s="22">
        <v>427.3</v>
      </c>
      <c r="AM21" s="23">
        <v>436.36550899999997</v>
      </c>
      <c r="AN21" s="24">
        <v>39661</v>
      </c>
      <c r="AO21" s="22">
        <v>610.28</v>
      </c>
      <c r="AP21" s="23">
        <v>616.42722900000001</v>
      </c>
      <c r="AQ21" s="21">
        <v>39661</v>
      </c>
      <c r="AR21" s="22">
        <v>1621.53</v>
      </c>
      <c r="AS21" s="23">
        <v>1630.9306799999999</v>
      </c>
      <c r="AT21" s="24">
        <v>39661</v>
      </c>
      <c r="AU21" s="22">
        <v>2263.39</v>
      </c>
      <c r="AV21" s="23">
        <v>2260.8356399999998</v>
      </c>
      <c r="AW21" s="21">
        <v>39661</v>
      </c>
      <c r="AX21" s="22">
        <v>866.83</v>
      </c>
      <c r="AY21" s="23">
        <v>864.53160200000002</v>
      </c>
      <c r="AZ21" s="24">
        <v>39661</v>
      </c>
      <c r="BA21" s="22">
        <v>1224.1500000000001</v>
      </c>
      <c r="BB21" s="23">
        <v>1214.8503000000001</v>
      </c>
      <c r="BC21" s="24">
        <v>41341</v>
      </c>
      <c r="BD21" s="22">
        <v>940.48</v>
      </c>
      <c r="BE21" s="23">
        <v>942.7</v>
      </c>
      <c r="BF21" s="21">
        <v>39661</v>
      </c>
      <c r="BG21" s="22">
        <v>1771.19</v>
      </c>
      <c r="BH21" s="23">
        <v>1786.3714</v>
      </c>
      <c r="BI21" s="21">
        <v>39661</v>
      </c>
      <c r="BJ21" s="22">
        <v>1903.8</v>
      </c>
      <c r="BK21" s="23">
        <v>1915.33725</v>
      </c>
      <c r="BL21" s="24">
        <v>39661</v>
      </c>
      <c r="BM21" s="22">
        <v>2643.11</v>
      </c>
      <c r="BN21" s="23">
        <v>2641.3300800000002</v>
      </c>
      <c r="BO21" s="19">
        <v>39666</v>
      </c>
      <c r="BP21" s="20">
        <v>15439.54</v>
      </c>
      <c r="BQ21" s="20">
        <v>15453.611999999999</v>
      </c>
      <c r="BR21" s="24">
        <v>39660</v>
      </c>
      <c r="BS21" s="22">
        <v>21961.641</v>
      </c>
      <c r="BT21" s="23">
        <v>21868.7392</v>
      </c>
      <c r="BU21" s="24">
        <v>39666</v>
      </c>
      <c r="BV21" s="22">
        <v>8543.7900000000009</v>
      </c>
      <c r="BW21" s="23">
        <v>8553.9037100000005</v>
      </c>
      <c r="BX21" s="24">
        <v>39661</v>
      </c>
      <c r="BY21" s="22">
        <v>12326.3</v>
      </c>
      <c r="BZ21" s="23">
        <v>12336.8559</v>
      </c>
    </row>
    <row r="22" spans="7:78" x14ac:dyDescent="0.3">
      <c r="G22" s="24">
        <v>39643</v>
      </c>
      <c r="H22" s="22">
        <v>1314.06</v>
      </c>
      <c r="I22" s="23">
        <v>1320.0600300000001</v>
      </c>
      <c r="J22" s="19">
        <v>39643</v>
      </c>
      <c r="K22" s="20">
        <v>1839.75</v>
      </c>
      <c r="L22" s="20">
        <v>1839.9569100000001</v>
      </c>
      <c r="M22" s="24">
        <v>39413</v>
      </c>
      <c r="N22" s="22">
        <v>9269.9869999999992</v>
      </c>
      <c r="O22" s="23">
        <v>9293.2686799999992</v>
      </c>
      <c r="S22" s="21">
        <v>39497</v>
      </c>
      <c r="T22" s="22">
        <v>4367.9780000000001</v>
      </c>
      <c r="U22" s="23">
        <v>4363.2513200000003</v>
      </c>
      <c r="V22" s="24">
        <v>39497</v>
      </c>
      <c r="W22" s="22">
        <v>5943.9030000000002</v>
      </c>
      <c r="X22" s="23">
        <v>5878.3553899999997</v>
      </c>
      <c r="Y22" s="19">
        <v>39666</v>
      </c>
      <c r="Z22" s="20">
        <v>4401.2299999999996</v>
      </c>
      <c r="AA22" s="20">
        <v>4406.2747300000001</v>
      </c>
      <c r="AB22" s="21">
        <v>39666</v>
      </c>
      <c r="AC22" s="22">
        <v>6017.09</v>
      </c>
      <c r="AD22" s="23">
        <v>5982.79018</v>
      </c>
      <c r="AE22" s="21">
        <v>39666</v>
      </c>
      <c r="AF22" s="22">
        <v>2433.4</v>
      </c>
      <c r="AG22" s="23">
        <v>2440.6963000000001</v>
      </c>
      <c r="AH22" s="24">
        <v>39666</v>
      </c>
      <c r="AI22" s="22">
        <v>3360.14</v>
      </c>
      <c r="AJ22" s="23">
        <v>3346.2248199999999</v>
      </c>
      <c r="AK22" s="21">
        <v>39666</v>
      </c>
      <c r="AL22" s="22">
        <v>413.81</v>
      </c>
      <c r="AM22" s="23">
        <v>422.40773899999999</v>
      </c>
      <c r="AN22" s="24">
        <v>39666</v>
      </c>
      <c r="AO22" s="22">
        <v>591.29</v>
      </c>
      <c r="AP22" s="23">
        <v>596.61303099999998</v>
      </c>
      <c r="AQ22" s="21">
        <v>39666</v>
      </c>
      <c r="AR22" s="22">
        <v>1510.28</v>
      </c>
      <c r="AS22" s="23">
        <v>1535.03153</v>
      </c>
      <c r="AT22" s="24">
        <v>39666</v>
      </c>
      <c r="AU22" s="22">
        <v>2109.5500000000002</v>
      </c>
      <c r="AV22" s="23">
        <v>2127.7332200000001</v>
      </c>
      <c r="AW22" s="21">
        <v>39666</v>
      </c>
      <c r="AX22" s="22">
        <v>843.74</v>
      </c>
      <c r="AY22" s="23">
        <v>841.48181899999997</v>
      </c>
      <c r="AZ22" s="24">
        <v>39666</v>
      </c>
      <c r="BA22" s="22">
        <v>1191.98</v>
      </c>
      <c r="BB22" s="23">
        <v>1182.46046</v>
      </c>
      <c r="BC22" s="24">
        <v>41334</v>
      </c>
      <c r="BD22" s="22">
        <v>945.74</v>
      </c>
      <c r="BE22" s="23">
        <v>945.53</v>
      </c>
      <c r="BF22" s="21">
        <v>39666</v>
      </c>
      <c r="BG22" s="22">
        <v>1742.06</v>
      </c>
      <c r="BH22" s="23">
        <v>1756.84762</v>
      </c>
      <c r="BI22" s="21">
        <v>39666</v>
      </c>
      <c r="BJ22" s="22">
        <v>1822.08</v>
      </c>
      <c r="BK22" s="23">
        <v>1836.3512499999999</v>
      </c>
      <c r="BL22" s="24">
        <v>39666</v>
      </c>
      <c r="BM22" s="22">
        <v>2530.94</v>
      </c>
      <c r="BN22" s="23">
        <v>2532.2918100000002</v>
      </c>
      <c r="BO22" s="19">
        <v>39700</v>
      </c>
      <c r="BP22" s="20">
        <v>13683.98</v>
      </c>
      <c r="BQ22" s="20">
        <v>13666.486000000001</v>
      </c>
      <c r="BR22" s="24">
        <v>39661</v>
      </c>
      <c r="BS22" s="22">
        <v>22158.561000000002</v>
      </c>
      <c r="BT22" s="23">
        <v>22057.356500000002</v>
      </c>
      <c r="BU22" s="24">
        <v>39700</v>
      </c>
      <c r="BV22" s="22">
        <v>7669.67</v>
      </c>
      <c r="BW22" s="23">
        <v>7629.8218699999998</v>
      </c>
      <c r="BX22" s="24">
        <v>39666</v>
      </c>
      <c r="BY22" s="22">
        <v>11658.88</v>
      </c>
      <c r="BZ22" s="23">
        <v>11666.172200000001</v>
      </c>
    </row>
    <row r="23" spans="7:78" x14ac:dyDescent="0.3">
      <c r="G23" s="24">
        <v>39644</v>
      </c>
      <c r="H23" s="22">
        <v>1302.8399999999999</v>
      </c>
      <c r="I23" s="23">
        <v>1307.43175</v>
      </c>
      <c r="J23" s="19">
        <v>39644</v>
      </c>
      <c r="K23" s="20">
        <v>1824.19</v>
      </c>
      <c r="L23" s="20">
        <v>1822.3550700000001</v>
      </c>
      <c r="M23" s="24">
        <v>39414</v>
      </c>
      <c r="N23" s="22">
        <v>9023.6939999999995</v>
      </c>
      <c r="O23" s="23">
        <v>9030.39156</v>
      </c>
      <c r="S23" s="21">
        <v>39498</v>
      </c>
      <c r="T23" s="22">
        <v>4374.1869999999999</v>
      </c>
      <c r="U23" s="23">
        <v>4381.0766100000001</v>
      </c>
      <c r="V23" s="24">
        <v>39498</v>
      </c>
      <c r="W23" s="22">
        <v>5952.5609999999997</v>
      </c>
      <c r="X23" s="23">
        <v>5903.7527899999995</v>
      </c>
      <c r="Y23" s="19">
        <v>39700</v>
      </c>
      <c r="Z23" s="20">
        <v>4091.37</v>
      </c>
      <c r="AA23" s="20">
        <v>4101.3104000000003</v>
      </c>
      <c r="AB23" s="21">
        <v>39700</v>
      </c>
      <c r="AC23" s="22">
        <v>5607.57</v>
      </c>
      <c r="AD23" s="23">
        <v>5578.3413</v>
      </c>
      <c r="AE23" s="21">
        <v>39700</v>
      </c>
      <c r="AF23" s="22">
        <v>1976.06</v>
      </c>
      <c r="AG23" s="23">
        <v>1967.9700399999999</v>
      </c>
      <c r="AH23" s="24">
        <v>39700</v>
      </c>
      <c r="AI23" s="22">
        <v>2738.89</v>
      </c>
      <c r="AJ23" s="23">
        <v>2727.7892299999999</v>
      </c>
      <c r="AK23" s="21">
        <v>39700</v>
      </c>
      <c r="AL23" s="22">
        <v>388.46</v>
      </c>
      <c r="AM23" s="23">
        <v>389.28139399999998</v>
      </c>
      <c r="AN23" s="24">
        <v>39700</v>
      </c>
      <c r="AO23" s="22">
        <v>556.42999999999995</v>
      </c>
      <c r="AP23" s="23">
        <v>559.83671100000004</v>
      </c>
      <c r="AQ23" s="21">
        <v>39700</v>
      </c>
      <c r="AR23" s="22">
        <v>1458.44</v>
      </c>
      <c r="AS23" s="23">
        <v>1464.06332</v>
      </c>
      <c r="AT23" s="24">
        <v>39700</v>
      </c>
      <c r="AU23" s="22">
        <v>2041.54</v>
      </c>
      <c r="AV23" s="23">
        <v>2049.3418900000001</v>
      </c>
      <c r="AW23" s="21">
        <v>39700</v>
      </c>
      <c r="AX23" s="22">
        <v>800.64</v>
      </c>
      <c r="AY23" s="23">
        <v>800.82523500000002</v>
      </c>
      <c r="AZ23" s="24">
        <v>39700</v>
      </c>
      <c r="BA23" s="22">
        <v>1133.28</v>
      </c>
      <c r="BB23" s="23">
        <v>1125.32934</v>
      </c>
      <c r="BC23" s="24">
        <v>41318</v>
      </c>
      <c r="BD23" s="22">
        <v>958.65</v>
      </c>
      <c r="BE23" s="23">
        <v>958.54</v>
      </c>
      <c r="BF23" s="21">
        <v>39700</v>
      </c>
      <c r="BG23" s="22">
        <v>1653.99</v>
      </c>
      <c r="BH23" s="23">
        <v>1665.9601</v>
      </c>
      <c r="BI23" s="21">
        <v>39700</v>
      </c>
      <c r="BJ23" s="22">
        <v>1697.06</v>
      </c>
      <c r="BK23" s="23">
        <v>1699.91283</v>
      </c>
      <c r="BL23" s="24">
        <v>39700</v>
      </c>
      <c r="BM23" s="22">
        <v>2362.96</v>
      </c>
      <c r="BN23" s="23">
        <v>2366.9050499999998</v>
      </c>
      <c r="BO23" s="19">
        <v>39770</v>
      </c>
      <c r="BP23" s="20">
        <v>7665.93</v>
      </c>
      <c r="BQ23" s="20">
        <v>7714.3203899999999</v>
      </c>
      <c r="BR23" s="24">
        <v>39666</v>
      </c>
      <c r="BS23" s="22">
        <v>20831.830000000002</v>
      </c>
      <c r="BT23" s="23">
        <v>20746.235000000001</v>
      </c>
      <c r="BU23" s="24">
        <v>39770</v>
      </c>
      <c r="BV23" s="22">
        <v>5075.51</v>
      </c>
      <c r="BW23" s="23">
        <v>5068.2947999999997</v>
      </c>
      <c r="BX23" s="24">
        <v>39700</v>
      </c>
      <c r="BY23" s="22">
        <v>10490.89</v>
      </c>
      <c r="BZ23" s="23">
        <v>10421.2274</v>
      </c>
    </row>
    <row r="24" spans="7:78" x14ac:dyDescent="0.3">
      <c r="G24" s="24">
        <v>39645</v>
      </c>
      <c r="H24" s="22">
        <v>1316.31</v>
      </c>
      <c r="I24" s="23">
        <v>1314.2617499999999</v>
      </c>
      <c r="J24" s="19">
        <v>39645</v>
      </c>
      <c r="K24" s="20">
        <v>1843.04</v>
      </c>
      <c r="L24" s="20">
        <v>1831.8750199999999</v>
      </c>
      <c r="M24" s="24">
        <v>39415</v>
      </c>
      <c r="N24" s="22">
        <v>9081.4110000000001</v>
      </c>
      <c r="O24" s="23">
        <v>9030.39156</v>
      </c>
      <c r="S24" s="21">
        <v>39499</v>
      </c>
      <c r="T24" s="22">
        <v>4392.6260000000002</v>
      </c>
      <c r="U24" s="23">
        <v>4379.9165800000001</v>
      </c>
      <c r="V24" s="24">
        <v>39499</v>
      </c>
      <c r="W24" s="22">
        <v>5977.7</v>
      </c>
      <c r="X24" s="23">
        <v>5902.2452000000003</v>
      </c>
      <c r="Y24" s="19">
        <v>39770</v>
      </c>
      <c r="Z24" s="20">
        <v>2828.76</v>
      </c>
      <c r="AA24" s="20">
        <v>2774.8497299999999</v>
      </c>
      <c r="AB24" s="21">
        <v>39770</v>
      </c>
      <c r="AC24" s="22">
        <v>3891.15</v>
      </c>
      <c r="AD24" s="23">
        <v>3817.0617699999998</v>
      </c>
      <c r="AE24" s="21">
        <v>39770</v>
      </c>
      <c r="AF24" s="22">
        <v>1744.49</v>
      </c>
      <c r="AG24" s="23">
        <v>1744.2328600000001</v>
      </c>
      <c r="AH24" s="24">
        <v>39770</v>
      </c>
      <c r="AI24" s="22">
        <v>2422.75</v>
      </c>
      <c r="AJ24" s="23">
        <v>2422.3952300000001</v>
      </c>
      <c r="AK24" s="21">
        <v>39770</v>
      </c>
      <c r="AL24" s="22">
        <v>239.03</v>
      </c>
      <c r="AM24" s="23">
        <v>237.40953099999999</v>
      </c>
      <c r="AN24" s="24">
        <v>39770</v>
      </c>
      <c r="AO24" s="22">
        <v>343.93</v>
      </c>
      <c r="AP24" s="23">
        <v>341.59948200000002</v>
      </c>
      <c r="AQ24" s="21">
        <v>39770</v>
      </c>
      <c r="AR24" s="22">
        <v>1054.02</v>
      </c>
      <c r="AS24" s="23">
        <v>1060.0048400000001</v>
      </c>
      <c r="AT24" s="24">
        <v>39770</v>
      </c>
      <c r="AU24" s="22">
        <v>1481.7</v>
      </c>
      <c r="AV24" s="23">
        <v>1490.1047699999999</v>
      </c>
      <c r="AW24" s="21">
        <v>39770</v>
      </c>
      <c r="AX24" s="22">
        <v>645.98</v>
      </c>
      <c r="AY24" s="23">
        <v>645.71629900000005</v>
      </c>
      <c r="AZ24" s="24">
        <v>39770</v>
      </c>
      <c r="BA24" s="22">
        <v>917.19</v>
      </c>
      <c r="BB24" s="23">
        <v>916.82208800000001</v>
      </c>
      <c r="BC24" s="24">
        <v>41312</v>
      </c>
      <c r="BD24" s="22">
        <v>970.16</v>
      </c>
      <c r="BE24" s="23">
        <v>969.88</v>
      </c>
      <c r="BF24" s="21">
        <v>39770</v>
      </c>
      <c r="BG24" s="22">
        <v>1396.16</v>
      </c>
      <c r="BH24" s="23">
        <v>1396.15706</v>
      </c>
      <c r="BI24" s="21">
        <v>39770</v>
      </c>
      <c r="BJ24" s="22">
        <v>1255.6500000000001</v>
      </c>
      <c r="BK24" s="23">
        <v>1252.50225</v>
      </c>
      <c r="BL24" s="24">
        <v>39770</v>
      </c>
      <c r="BM24" s="22">
        <v>1754.64</v>
      </c>
      <c r="BN24" s="23">
        <v>1750.2419600000001</v>
      </c>
      <c r="BO24" s="19">
        <v>39799</v>
      </c>
      <c r="BP24" s="20">
        <v>6755.97</v>
      </c>
      <c r="BQ24" s="20">
        <v>6563.62</v>
      </c>
      <c r="BR24" s="24">
        <v>39667</v>
      </c>
      <c r="BS24" s="22">
        <v>20935.289000000001</v>
      </c>
      <c r="BT24" s="23">
        <v>20935.29</v>
      </c>
      <c r="BU24" s="24">
        <v>39799</v>
      </c>
      <c r="BV24" s="22">
        <v>4412.88</v>
      </c>
      <c r="BW24" s="23">
        <v>4291.6499999999996</v>
      </c>
      <c r="BX24" s="24">
        <v>39770</v>
      </c>
      <c r="BY24" s="22">
        <v>6965.96</v>
      </c>
      <c r="BZ24" s="23">
        <v>6956.0669699999999</v>
      </c>
    </row>
    <row r="25" spans="7:78" x14ac:dyDescent="0.3">
      <c r="G25" s="24">
        <v>39646</v>
      </c>
      <c r="H25" s="22">
        <v>1283.32</v>
      </c>
      <c r="I25" s="23">
        <v>1286.71263</v>
      </c>
      <c r="J25" s="19">
        <v>39646</v>
      </c>
      <c r="K25" s="20">
        <v>1797.15</v>
      </c>
      <c r="L25" s="20">
        <v>1793.47586</v>
      </c>
      <c r="M25" s="24">
        <v>39416</v>
      </c>
      <c r="N25" s="22">
        <v>8933.116</v>
      </c>
      <c r="O25" s="23">
        <v>9030.39156</v>
      </c>
      <c r="S25" s="21">
        <v>39500</v>
      </c>
      <c r="T25" s="22">
        <v>4419.2020000000002</v>
      </c>
      <c r="U25" s="23">
        <v>4412.2159199999996</v>
      </c>
      <c r="V25" s="24">
        <v>39500</v>
      </c>
      <c r="W25" s="22">
        <v>6013.8019999999997</v>
      </c>
      <c r="X25" s="23">
        <v>5945.7455499999996</v>
      </c>
      <c r="Y25" s="19">
        <v>39799</v>
      </c>
      <c r="Z25" s="20">
        <v>2279.4699999999998</v>
      </c>
      <c r="AA25" s="20">
        <v>2233.5100000000002</v>
      </c>
      <c r="AB25" s="21">
        <v>39799</v>
      </c>
      <c r="AC25" s="22">
        <v>3136.63</v>
      </c>
      <c r="AD25" s="23">
        <v>3073.47</v>
      </c>
      <c r="AE25" s="21">
        <v>39799</v>
      </c>
      <c r="AF25" s="22">
        <v>1937.79</v>
      </c>
      <c r="AG25" s="23">
        <v>1916.28</v>
      </c>
      <c r="AH25" s="24">
        <v>39772</v>
      </c>
      <c r="AI25" s="22">
        <v>2336.4499999999998</v>
      </c>
      <c r="AJ25" s="23">
        <v>2336.44</v>
      </c>
      <c r="AK25" s="21">
        <v>39799</v>
      </c>
      <c r="AL25" s="22">
        <v>241.78</v>
      </c>
      <c r="AM25" s="23">
        <v>238.01</v>
      </c>
      <c r="AN25" s="24">
        <v>39799</v>
      </c>
      <c r="AO25" s="22">
        <v>347.91</v>
      </c>
      <c r="AP25" s="23">
        <v>342.49</v>
      </c>
      <c r="AQ25" s="21">
        <v>39799</v>
      </c>
      <c r="AR25" s="22">
        <v>1042.8399999999999</v>
      </c>
      <c r="AS25" s="23">
        <v>1049.8699999999999</v>
      </c>
      <c r="AT25" s="24">
        <v>39799</v>
      </c>
      <c r="AU25" s="22">
        <v>1466.11</v>
      </c>
      <c r="AV25" s="23">
        <v>1475.98</v>
      </c>
      <c r="AW25" s="21">
        <v>39799</v>
      </c>
      <c r="AX25" s="22">
        <v>673.56</v>
      </c>
      <c r="AY25" s="23">
        <v>679.65</v>
      </c>
      <c r="AZ25" s="24">
        <v>39799</v>
      </c>
      <c r="BA25" s="22">
        <v>956.38</v>
      </c>
      <c r="BB25" s="23">
        <v>965.03</v>
      </c>
      <c r="BC25" s="24">
        <v>41311</v>
      </c>
      <c r="BD25" s="22">
        <v>971.03</v>
      </c>
      <c r="BE25" s="23">
        <v>970.32</v>
      </c>
      <c r="BF25" s="21">
        <v>39799</v>
      </c>
      <c r="BG25" s="22">
        <v>1390.74</v>
      </c>
      <c r="BH25" s="23">
        <v>1381.41</v>
      </c>
      <c r="BI25" s="21">
        <v>39799</v>
      </c>
      <c r="BJ25" s="22">
        <v>1228.69</v>
      </c>
      <c r="BK25" s="23">
        <v>1224.79</v>
      </c>
      <c r="BL25" s="24">
        <v>39799</v>
      </c>
      <c r="BM25" s="22">
        <v>1717.14</v>
      </c>
      <c r="BN25" s="23">
        <v>1711.7</v>
      </c>
      <c r="BO25" s="19">
        <v>39800</v>
      </c>
      <c r="BP25" s="20">
        <v>6563.62</v>
      </c>
      <c r="BQ25" s="20">
        <v>6540.9905600000002</v>
      </c>
      <c r="BR25" s="24">
        <v>39671</v>
      </c>
      <c r="BS25" s="22">
        <v>20303.210999999999</v>
      </c>
      <c r="BT25" s="23">
        <v>20303.21</v>
      </c>
      <c r="BU25" s="24">
        <v>39800</v>
      </c>
      <c r="BV25" s="22">
        <v>4291.6499999999996</v>
      </c>
      <c r="BW25" s="23">
        <v>4303.5777900000003</v>
      </c>
      <c r="BX25" s="24">
        <v>39799</v>
      </c>
      <c r="BY25" s="22">
        <v>6058.05</v>
      </c>
      <c r="BZ25" s="23">
        <v>5891.85</v>
      </c>
    </row>
    <row r="26" spans="7:78" x14ac:dyDescent="0.3">
      <c r="G26" s="24">
        <v>39647</v>
      </c>
      <c r="H26" s="22">
        <v>1263.42</v>
      </c>
      <c r="I26" s="23">
        <v>1264.22372</v>
      </c>
      <c r="J26" s="19">
        <v>39647</v>
      </c>
      <c r="K26" s="20">
        <v>1769.48</v>
      </c>
      <c r="L26" s="20">
        <v>1762.0397399999999</v>
      </c>
      <c r="M26" s="24">
        <v>39419</v>
      </c>
      <c r="N26" s="22">
        <v>9017.8490000000002</v>
      </c>
      <c r="O26" s="23">
        <v>9030.39156</v>
      </c>
      <c r="S26" s="21">
        <v>39503</v>
      </c>
      <c r="T26" s="22">
        <v>4474.8549999999996</v>
      </c>
      <c r="U26" s="23">
        <v>4480.7858999999999</v>
      </c>
      <c r="V26" s="24">
        <v>39503</v>
      </c>
      <c r="W26" s="22">
        <v>6089.67</v>
      </c>
      <c r="X26" s="23">
        <v>6038.2059200000003</v>
      </c>
      <c r="Y26" s="19">
        <v>39800</v>
      </c>
      <c r="Z26" s="20">
        <v>2233.5100000000002</v>
      </c>
      <c r="AA26" s="20">
        <v>2289.5666700000002</v>
      </c>
      <c r="AB26" s="21">
        <v>39800</v>
      </c>
      <c r="AC26" s="22">
        <v>3073.47</v>
      </c>
      <c r="AD26" s="23">
        <v>3150.50279</v>
      </c>
      <c r="AE26" s="21">
        <v>39800</v>
      </c>
      <c r="AF26" s="22">
        <v>1916.28</v>
      </c>
      <c r="AG26" s="23">
        <v>1914.0724700000001</v>
      </c>
      <c r="AH26" s="24">
        <v>39773</v>
      </c>
      <c r="AI26" s="22">
        <v>2443.58</v>
      </c>
      <c r="AJ26" s="23">
        <v>2449.2787600000001</v>
      </c>
      <c r="AK26" s="21">
        <v>39800</v>
      </c>
      <c r="AL26" s="22">
        <v>238.01</v>
      </c>
      <c r="AM26" s="23">
        <v>237.01050799999999</v>
      </c>
      <c r="AN26" s="24">
        <v>39800</v>
      </c>
      <c r="AO26" s="22">
        <v>342.49</v>
      </c>
      <c r="AP26" s="23">
        <v>341.05683299999998</v>
      </c>
      <c r="AQ26" s="21">
        <v>39800</v>
      </c>
      <c r="AR26" s="22">
        <v>1049.8699999999999</v>
      </c>
      <c r="AS26" s="23">
        <v>1040.9474700000001</v>
      </c>
      <c r="AT26" s="24">
        <v>39800</v>
      </c>
      <c r="AU26" s="22">
        <v>1475.98</v>
      </c>
      <c r="AV26" s="23">
        <v>1463.45018</v>
      </c>
      <c r="AW26" s="21">
        <v>39800</v>
      </c>
      <c r="AX26" s="22">
        <v>679.65</v>
      </c>
      <c r="AY26" s="23">
        <v>675.29361700000004</v>
      </c>
      <c r="AZ26" s="24">
        <v>39800</v>
      </c>
      <c r="BA26" s="22">
        <v>965.03</v>
      </c>
      <c r="BB26" s="23">
        <v>958.84930699999995</v>
      </c>
      <c r="BC26" s="24">
        <v>41310</v>
      </c>
      <c r="BD26" s="22">
        <v>981.15</v>
      </c>
      <c r="BE26" s="23">
        <v>980.76</v>
      </c>
      <c r="BF26" s="21">
        <v>39800</v>
      </c>
      <c r="BG26" s="22">
        <v>1381.41</v>
      </c>
      <c r="BH26" s="23">
        <v>1381.40506</v>
      </c>
      <c r="BI26" s="21">
        <v>39800</v>
      </c>
      <c r="BJ26" s="22">
        <v>1224.79</v>
      </c>
      <c r="BK26" s="23">
        <v>1224.02412</v>
      </c>
      <c r="BL26" s="24">
        <v>39800</v>
      </c>
      <c r="BM26" s="22">
        <v>1711.7</v>
      </c>
      <c r="BN26" s="23">
        <v>1710.62075</v>
      </c>
      <c r="BO26" s="19">
        <v>39870</v>
      </c>
      <c r="BP26" s="20">
        <v>6308.36</v>
      </c>
      <c r="BQ26" s="20">
        <v>6225.9799599999997</v>
      </c>
      <c r="BR26" s="24">
        <v>39673</v>
      </c>
      <c r="BS26" s="22">
        <v>20443.221000000001</v>
      </c>
      <c r="BT26" s="23">
        <v>20443.22</v>
      </c>
      <c r="BU26" s="24">
        <v>39870</v>
      </c>
      <c r="BV26" s="22">
        <v>3706.53</v>
      </c>
      <c r="BW26" s="23">
        <v>3696.8424500000001</v>
      </c>
      <c r="BX26" s="24">
        <v>39800</v>
      </c>
      <c r="BY26" s="22">
        <v>5891.85</v>
      </c>
      <c r="BZ26" s="23">
        <v>5908.1943799999999</v>
      </c>
    </row>
    <row r="27" spans="7:78" x14ac:dyDescent="0.3">
      <c r="G27" s="24">
        <v>39650</v>
      </c>
      <c r="H27" s="22">
        <v>1243.8900000000001</v>
      </c>
      <c r="I27" s="23">
        <v>1250.0688</v>
      </c>
      <c r="J27" s="19">
        <v>39650</v>
      </c>
      <c r="K27" s="20">
        <v>1742.5</v>
      </c>
      <c r="L27" s="20">
        <v>1742.40011</v>
      </c>
      <c r="M27" s="24">
        <v>39420</v>
      </c>
      <c r="N27" s="22">
        <v>9021.1139999999996</v>
      </c>
      <c r="O27" s="23">
        <v>9030.39156</v>
      </c>
      <c r="S27" s="21">
        <v>39504</v>
      </c>
      <c r="T27" s="22">
        <v>4542.5640000000003</v>
      </c>
      <c r="U27" s="23">
        <v>4527.5710300000001</v>
      </c>
      <c r="V27" s="24">
        <v>39504</v>
      </c>
      <c r="W27" s="22">
        <v>6181.1970000000001</v>
      </c>
      <c r="X27" s="23">
        <v>6101.48243</v>
      </c>
      <c r="Y27" s="19">
        <v>39870</v>
      </c>
      <c r="Z27" s="20">
        <v>2330.6999999999998</v>
      </c>
      <c r="AA27" s="20">
        <v>2318.8274000000001</v>
      </c>
      <c r="AB27" s="21">
        <v>39870</v>
      </c>
      <c r="AC27" s="22">
        <v>3208.71</v>
      </c>
      <c r="AD27" s="23">
        <v>3192.3854000000001</v>
      </c>
      <c r="AE27" s="21">
        <v>39870</v>
      </c>
      <c r="AF27" s="22">
        <v>2157.5</v>
      </c>
      <c r="AG27" s="23">
        <v>2155.42742</v>
      </c>
      <c r="AH27" s="24">
        <v>39799</v>
      </c>
      <c r="AI27" s="22">
        <v>2691.16</v>
      </c>
      <c r="AJ27" s="23">
        <v>2661.32</v>
      </c>
      <c r="AK27" s="21">
        <v>39870</v>
      </c>
      <c r="AL27" s="22">
        <v>228.89</v>
      </c>
      <c r="AM27" s="23">
        <v>228.325613</v>
      </c>
      <c r="AN27" s="24">
        <v>39870</v>
      </c>
      <c r="AO27" s="22">
        <v>329.54</v>
      </c>
      <c r="AP27" s="23">
        <v>328.728813</v>
      </c>
      <c r="AQ27" s="21">
        <v>39870</v>
      </c>
      <c r="AR27" s="22">
        <v>981.57</v>
      </c>
      <c r="AS27" s="23">
        <v>983.60996399999999</v>
      </c>
      <c r="AT27" s="24">
        <v>39870</v>
      </c>
      <c r="AU27" s="22">
        <v>1380.61</v>
      </c>
      <c r="AV27" s="23">
        <v>1383.48206</v>
      </c>
      <c r="AW27" s="21">
        <v>39870</v>
      </c>
      <c r="AX27" s="22">
        <v>664.3</v>
      </c>
      <c r="AY27" s="23">
        <v>665.711006</v>
      </c>
      <c r="AZ27" s="24">
        <v>39870</v>
      </c>
      <c r="BA27" s="22">
        <v>943.58</v>
      </c>
      <c r="BB27" s="23">
        <v>945.58829300000002</v>
      </c>
      <c r="BC27" s="24">
        <v>41309</v>
      </c>
      <c r="BD27" s="22">
        <v>984.75</v>
      </c>
      <c r="BE27" s="23">
        <v>984.38</v>
      </c>
      <c r="BF27" s="21">
        <v>39870</v>
      </c>
      <c r="BG27" s="22">
        <v>1314.07</v>
      </c>
      <c r="BH27" s="23">
        <v>1314.04972</v>
      </c>
      <c r="BI27" s="21">
        <v>39870</v>
      </c>
      <c r="BJ27" s="22">
        <v>1215.05</v>
      </c>
      <c r="BK27" s="23">
        <v>1214.77064</v>
      </c>
      <c r="BL27" s="24">
        <v>39870</v>
      </c>
      <c r="BM27" s="22">
        <v>1698.79</v>
      </c>
      <c r="BN27" s="23">
        <v>1698.3972799999999</v>
      </c>
      <c r="BO27" s="19">
        <v>39881</v>
      </c>
      <c r="BP27" s="20">
        <v>6074.08</v>
      </c>
      <c r="BQ27" s="20">
        <v>6086.6957000000002</v>
      </c>
      <c r="BR27" s="24">
        <v>39674</v>
      </c>
      <c r="BS27" s="22">
        <v>20302.471000000001</v>
      </c>
      <c r="BT27" s="23">
        <v>20302.47</v>
      </c>
      <c r="BU27" s="24">
        <v>39881</v>
      </c>
      <c r="BV27" s="22">
        <v>3537.53</v>
      </c>
      <c r="BW27" s="23">
        <v>3535.77646</v>
      </c>
      <c r="BX27" s="24">
        <v>39870</v>
      </c>
      <c r="BY27" s="22">
        <v>5092.71</v>
      </c>
      <c r="BZ27" s="23">
        <v>5079.41644</v>
      </c>
    </row>
    <row r="28" spans="7:78" x14ac:dyDescent="0.3">
      <c r="G28" s="24">
        <v>39651</v>
      </c>
      <c r="H28" s="22">
        <v>1234.6099999999999</v>
      </c>
      <c r="I28" s="23">
        <v>1241.3107399999999</v>
      </c>
      <c r="J28" s="19">
        <v>39651</v>
      </c>
      <c r="K28" s="20">
        <v>1729.64</v>
      </c>
      <c r="L28" s="20">
        <v>1730.19274</v>
      </c>
      <c r="M28" s="24">
        <v>39421</v>
      </c>
      <c r="N28" s="22">
        <v>8972.7199999999993</v>
      </c>
      <c r="O28" s="23">
        <v>9030.39156</v>
      </c>
      <c r="S28" s="21">
        <v>39505</v>
      </c>
      <c r="T28" s="22">
        <v>4538.79</v>
      </c>
      <c r="U28" s="23">
        <v>4536.3075399999998</v>
      </c>
      <c r="V28" s="24">
        <v>39505</v>
      </c>
      <c r="W28" s="22">
        <v>6176.3969999999999</v>
      </c>
      <c r="X28" s="23">
        <v>6113.4068799999995</v>
      </c>
      <c r="Y28" s="19">
        <v>39881</v>
      </c>
      <c r="Z28" s="20">
        <v>2391.04</v>
      </c>
      <c r="AA28" s="20">
        <v>2383.48767</v>
      </c>
      <c r="AB28" s="21">
        <v>39881</v>
      </c>
      <c r="AC28" s="22">
        <v>3292.06</v>
      </c>
      <c r="AD28" s="23">
        <v>3281.6749100000002</v>
      </c>
      <c r="AE28" s="21">
        <v>39881</v>
      </c>
      <c r="AF28" s="22">
        <v>2131.91</v>
      </c>
      <c r="AG28" s="23">
        <v>2128.14176</v>
      </c>
      <c r="AH28" s="24">
        <v>39800</v>
      </c>
      <c r="AI28" s="22">
        <v>2661.32</v>
      </c>
      <c r="AJ28" s="23">
        <v>2658.2487799999999</v>
      </c>
      <c r="AK28" s="21">
        <v>39881</v>
      </c>
      <c r="AL28" s="22">
        <v>215.03</v>
      </c>
      <c r="AM28" s="23">
        <v>214.60598400000001</v>
      </c>
      <c r="AN28" s="24">
        <v>39881</v>
      </c>
      <c r="AO28" s="22">
        <v>309.64999999999998</v>
      </c>
      <c r="AP28" s="23">
        <v>309.04855500000002</v>
      </c>
      <c r="AQ28" s="21">
        <v>39881</v>
      </c>
      <c r="AR28" s="22">
        <v>971.37</v>
      </c>
      <c r="AS28" s="23">
        <v>969.84719099999995</v>
      </c>
      <c r="AT28" s="24">
        <v>39881</v>
      </c>
      <c r="AU28" s="22">
        <v>1366.44</v>
      </c>
      <c r="AV28" s="23">
        <v>1364.29737</v>
      </c>
      <c r="AW28" s="21">
        <v>39881</v>
      </c>
      <c r="AX28" s="22">
        <v>624.32000000000005</v>
      </c>
      <c r="AY28" s="23">
        <v>623.76204399999995</v>
      </c>
      <c r="AZ28" s="24">
        <v>39881</v>
      </c>
      <c r="BA28" s="22">
        <v>886.95</v>
      </c>
      <c r="BB28" s="23">
        <v>886.16200100000003</v>
      </c>
      <c r="BC28" s="24">
        <v>41285</v>
      </c>
      <c r="BD28" s="22">
        <v>984</v>
      </c>
      <c r="BE28" s="23">
        <v>1384.87</v>
      </c>
      <c r="BF28" s="21">
        <v>39881</v>
      </c>
      <c r="BG28" s="22">
        <v>1309.5899999999999</v>
      </c>
      <c r="BH28" s="23">
        <v>1309.6281100000001</v>
      </c>
      <c r="BI28" s="21">
        <v>39881</v>
      </c>
      <c r="BJ28" s="22">
        <v>1195.46</v>
      </c>
      <c r="BK28" s="23">
        <v>1193.37391</v>
      </c>
      <c r="BL28" s="24">
        <v>39881</v>
      </c>
      <c r="BM28" s="22">
        <v>1671.61</v>
      </c>
      <c r="BN28" s="23">
        <v>1668.70391</v>
      </c>
      <c r="BO28" s="19">
        <v>39892</v>
      </c>
      <c r="BP28" s="20">
        <v>6971.93</v>
      </c>
      <c r="BQ28" s="20">
        <v>6985.0676700000004</v>
      </c>
      <c r="BR28" s="24">
        <v>39675</v>
      </c>
      <c r="BS28" s="22">
        <v>20194.141</v>
      </c>
      <c r="BT28" s="23">
        <v>20194.14</v>
      </c>
      <c r="BU28" s="24">
        <v>39979</v>
      </c>
      <c r="BV28" s="22">
        <v>4490.82</v>
      </c>
      <c r="BW28" s="23">
        <v>4495.9799999999996</v>
      </c>
      <c r="BX28" s="24">
        <v>39881</v>
      </c>
      <c r="BY28" s="22">
        <v>4861.79</v>
      </c>
      <c r="BZ28" s="23">
        <v>4859.3832400000001</v>
      </c>
    </row>
    <row r="29" spans="7:78" x14ac:dyDescent="0.3">
      <c r="G29" s="24">
        <v>39652</v>
      </c>
      <c r="H29" s="22">
        <v>1223.06</v>
      </c>
      <c r="I29" s="23">
        <v>1225.66634</v>
      </c>
      <c r="J29" s="19">
        <v>39652</v>
      </c>
      <c r="K29" s="20">
        <v>1713.61</v>
      </c>
      <c r="L29" s="20">
        <v>1708.3869</v>
      </c>
      <c r="M29" s="24">
        <v>39422</v>
      </c>
      <c r="N29" s="22">
        <v>9139.2970000000005</v>
      </c>
      <c r="O29" s="23">
        <v>9134.3558900000007</v>
      </c>
      <c r="S29" s="21">
        <v>39506</v>
      </c>
      <c r="T29" s="22">
        <v>4602.2560000000003</v>
      </c>
      <c r="U29" s="23">
        <v>4603.26368</v>
      </c>
      <c r="V29" s="24">
        <v>39506</v>
      </c>
      <c r="W29" s="22">
        <v>6262.2070000000003</v>
      </c>
      <c r="X29" s="23">
        <v>6203.0072799999998</v>
      </c>
      <c r="Y29" s="19">
        <v>39892</v>
      </c>
      <c r="Z29" s="20">
        <v>2545.13</v>
      </c>
      <c r="AA29" s="20">
        <v>2513.8455199999999</v>
      </c>
      <c r="AB29" s="21">
        <v>39892</v>
      </c>
      <c r="AC29" s="22">
        <v>3504.17</v>
      </c>
      <c r="AD29" s="23">
        <v>3461.1826999999998</v>
      </c>
      <c r="AE29" s="21">
        <v>39892</v>
      </c>
      <c r="AF29" s="22">
        <v>2242.54</v>
      </c>
      <c r="AG29" s="23">
        <v>2238.8964999999998</v>
      </c>
      <c r="AH29" s="24">
        <v>39834</v>
      </c>
      <c r="AI29" s="22">
        <v>2688.18</v>
      </c>
      <c r="AJ29" s="23">
        <v>2688.17</v>
      </c>
      <c r="AK29" s="21">
        <v>39892</v>
      </c>
      <c r="AL29" s="22">
        <v>227.79</v>
      </c>
      <c r="AM29" s="23">
        <v>228.689986</v>
      </c>
      <c r="AN29" s="24">
        <v>39892</v>
      </c>
      <c r="AO29" s="22">
        <v>328.04</v>
      </c>
      <c r="AP29" s="23">
        <v>329.32665800000001</v>
      </c>
      <c r="AQ29" s="21">
        <v>39979</v>
      </c>
      <c r="AR29" s="22">
        <v>1121.7</v>
      </c>
      <c r="AS29" s="23">
        <v>1122.18</v>
      </c>
      <c r="AT29" s="24">
        <v>39979</v>
      </c>
      <c r="AU29" s="22">
        <v>1578.54</v>
      </c>
      <c r="AV29" s="23">
        <v>1579.21</v>
      </c>
      <c r="AW29" s="21">
        <v>39930</v>
      </c>
      <c r="AX29" s="22">
        <v>662.65</v>
      </c>
      <c r="AY29" s="23">
        <v>661.95464200000004</v>
      </c>
      <c r="AZ29" s="24">
        <v>39930</v>
      </c>
      <c r="BA29" s="22">
        <v>941.57</v>
      </c>
      <c r="BB29" s="23">
        <v>940.56516599999998</v>
      </c>
      <c r="BC29" s="24">
        <v>41010</v>
      </c>
      <c r="BD29" s="22">
        <v>1001.16</v>
      </c>
      <c r="BE29" s="23">
        <v>1001.18</v>
      </c>
      <c r="BF29" s="21">
        <v>39930</v>
      </c>
      <c r="BG29" s="22">
        <v>1276.22</v>
      </c>
      <c r="BH29" s="23">
        <v>1276.4544100000001</v>
      </c>
      <c r="BI29" s="21">
        <v>39892</v>
      </c>
      <c r="BJ29" s="22">
        <v>1272.8399999999999</v>
      </c>
      <c r="BK29" s="23">
        <v>1269.2879700000001</v>
      </c>
      <c r="BL29" s="24">
        <v>39892</v>
      </c>
      <c r="BM29" s="22">
        <v>1779.8</v>
      </c>
      <c r="BN29" s="23">
        <v>1774.8429100000001</v>
      </c>
      <c r="BO29" s="19">
        <v>39979</v>
      </c>
      <c r="BP29" s="20">
        <v>8484.23</v>
      </c>
      <c r="BQ29" s="20">
        <v>8482.5</v>
      </c>
      <c r="BR29" s="24">
        <v>39678</v>
      </c>
      <c r="BS29" s="22">
        <v>20025.539000000001</v>
      </c>
      <c r="BT29" s="23">
        <v>20025.54</v>
      </c>
      <c r="BU29" s="24">
        <v>39990</v>
      </c>
      <c r="BV29" s="22">
        <v>4273.8599999999997</v>
      </c>
      <c r="BW29" s="23">
        <v>4281.33</v>
      </c>
      <c r="BX29" s="24">
        <v>39979</v>
      </c>
      <c r="BY29" s="22">
        <v>6175.02</v>
      </c>
      <c r="BZ29" s="23">
        <v>6182.12</v>
      </c>
    </row>
    <row r="30" spans="7:78" x14ac:dyDescent="0.3">
      <c r="G30" s="24">
        <v>39653</v>
      </c>
      <c r="H30" s="22">
        <v>1225.49</v>
      </c>
      <c r="I30" s="23">
        <v>1228.19804</v>
      </c>
      <c r="J30" s="19">
        <v>39653</v>
      </c>
      <c r="K30" s="20">
        <v>1717.08</v>
      </c>
      <c r="L30" s="20">
        <v>1711.91569</v>
      </c>
      <c r="M30" s="24">
        <v>39423</v>
      </c>
      <c r="N30" s="22">
        <v>9018.9689999999991</v>
      </c>
      <c r="O30" s="23">
        <v>9134.3558900000007</v>
      </c>
      <c r="S30" s="21">
        <v>39507</v>
      </c>
      <c r="T30" s="22">
        <v>4588.33</v>
      </c>
      <c r="U30" s="23">
        <v>4588.33248</v>
      </c>
      <c r="V30" s="24">
        <v>39507</v>
      </c>
      <c r="W30" s="22">
        <v>6243.73</v>
      </c>
      <c r="X30" s="23">
        <v>6183.0739899999999</v>
      </c>
      <c r="Y30" s="19">
        <v>39979</v>
      </c>
      <c r="Z30" s="20">
        <v>3040.74</v>
      </c>
      <c r="AA30" s="20">
        <v>3085.34</v>
      </c>
      <c r="AB30" s="21">
        <v>39930</v>
      </c>
      <c r="AC30" s="22">
        <v>3633.91</v>
      </c>
      <c r="AD30" s="23">
        <v>3666.53674</v>
      </c>
      <c r="AE30" s="21">
        <v>39930</v>
      </c>
      <c r="AF30" s="22">
        <v>2177.6799999999998</v>
      </c>
      <c r="AG30" s="23">
        <v>2175.68975</v>
      </c>
      <c r="AH30" s="24">
        <v>39836</v>
      </c>
      <c r="AI30" s="22">
        <v>2831.18</v>
      </c>
      <c r="AJ30" s="23">
        <v>2829.24836</v>
      </c>
      <c r="AK30" s="21">
        <v>39979</v>
      </c>
      <c r="AL30" s="22">
        <v>272.66000000000003</v>
      </c>
      <c r="AM30" s="23">
        <v>272.97000000000003</v>
      </c>
      <c r="AN30" s="24">
        <v>39917</v>
      </c>
      <c r="AO30" s="22">
        <v>354.91</v>
      </c>
      <c r="AP30" s="23">
        <v>354.9</v>
      </c>
      <c r="AQ30" s="21">
        <v>39990</v>
      </c>
      <c r="AR30" s="22">
        <v>1068.31</v>
      </c>
      <c r="AS30" s="23">
        <v>1066.7</v>
      </c>
      <c r="AT30" s="24">
        <v>39990</v>
      </c>
      <c r="AU30" s="22">
        <v>1503.51</v>
      </c>
      <c r="AV30" s="23">
        <v>1501.23</v>
      </c>
      <c r="AW30" s="21">
        <v>39931</v>
      </c>
      <c r="AX30" s="22">
        <v>666.77</v>
      </c>
      <c r="AY30" s="23">
        <v>665.83174299999996</v>
      </c>
      <c r="AZ30" s="24">
        <v>39931</v>
      </c>
      <c r="BA30" s="22">
        <v>947.42</v>
      </c>
      <c r="BB30" s="23">
        <v>946.07363099999998</v>
      </c>
      <c r="BC30" s="24">
        <v>40107</v>
      </c>
      <c r="BD30" s="22">
        <v>858.05</v>
      </c>
      <c r="BE30" s="23">
        <v>857.96</v>
      </c>
      <c r="BF30" s="21">
        <v>39931</v>
      </c>
      <c r="BG30" s="22">
        <v>1265.42</v>
      </c>
      <c r="BH30" s="23">
        <v>1265.4175499999999</v>
      </c>
      <c r="BI30" s="21">
        <v>39979</v>
      </c>
      <c r="BJ30" s="22">
        <v>1382.39</v>
      </c>
      <c r="BK30" s="23">
        <v>1388.85</v>
      </c>
      <c r="BL30" s="24">
        <v>39979</v>
      </c>
      <c r="BM30" s="22">
        <v>1933.78</v>
      </c>
      <c r="BN30" s="23">
        <v>1942.81</v>
      </c>
      <c r="BO30" s="19">
        <v>39990</v>
      </c>
      <c r="BP30" s="20">
        <v>8265.59</v>
      </c>
      <c r="BQ30" s="20">
        <v>8241.4599999999991</v>
      </c>
      <c r="BR30" s="24">
        <v>39679</v>
      </c>
      <c r="BS30" s="22">
        <v>20283.028999999999</v>
      </c>
      <c r="BT30" s="23">
        <v>20283.03</v>
      </c>
      <c r="BU30" s="24">
        <v>40100</v>
      </c>
      <c r="BV30" s="22">
        <v>4063.04</v>
      </c>
      <c r="BW30" s="23">
        <v>4081.34</v>
      </c>
      <c r="BX30" s="24">
        <v>39990</v>
      </c>
      <c r="BY30" s="22">
        <v>5877.06</v>
      </c>
      <c r="BZ30" s="23">
        <v>5887.32</v>
      </c>
    </row>
    <row r="31" spans="7:78" x14ac:dyDescent="0.3">
      <c r="G31" s="24">
        <v>39654</v>
      </c>
      <c r="H31" s="22">
        <v>1238.24</v>
      </c>
      <c r="I31" s="23">
        <v>1238.1859999999999</v>
      </c>
      <c r="J31" s="19">
        <v>39654</v>
      </c>
      <c r="K31" s="20">
        <v>1734.92</v>
      </c>
      <c r="L31" s="20">
        <v>1726.5732499999999</v>
      </c>
      <c r="M31" s="24">
        <v>39426</v>
      </c>
      <c r="N31" s="22">
        <v>8988.2960000000003</v>
      </c>
      <c r="O31" s="23">
        <v>8987.5722299999998</v>
      </c>
      <c r="S31" s="21">
        <v>39510</v>
      </c>
      <c r="T31" s="22">
        <v>4644.95</v>
      </c>
      <c r="U31" s="23">
        <v>4656.5351300000002</v>
      </c>
      <c r="V31" s="24">
        <v>39510</v>
      </c>
      <c r="W31" s="22">
        <v>6320.88</v>
      </c>
      <c r="X31" s="23">
        <v>6275.6015600000001</v>
      </c>
      <c r="Y31" s="19">
        <v>39990</v>
      </c>
      <c r="Z31" s="20">
        <v>3070.49</v>
      </c>
      <c r="AA31" s="20">
        <v>3092.85</v>
      </c>
      <c r="AB31" s="21">
        <v>39931</v>
      </c>
      <c r="AC31" s="22">
        <v>3549.95</v>
      </c>
      <c r="AD31" s="23">
        <v>3571.9055199999998</v>
      </c>
      <c r="AE31" s="21">
        <v>39931</v>
      </c>
      <c r="AF31" s="22">
        <v>2110.7399999999998</v>
      </c>
      <c r="AG31" s="23">
        <v>2110.0340200000001</v>
      </c>
      <c r="AH31" s="24">
        <v>39842</v>
      </c>
      <c r="AI31" s="22">
        <v>2852.71</v>
      </c>
      <c r="AJ31" s="23">
        <v>2852.7</v>
      </c>
      <c r="AK31" s="21">
        <v>39990</v>
      </c>
      <c r="AL31" s="22">
        <v>268.10000000000002</v>
      </c>
      <c r="AM31" s="23">
        <v>269.54000000000002</v>
      </c>
      <c r="AN31" s="24">
        <v>39918</v>
      </c>
      <c r="AO31" s="22">
        <v>362.4</v>
      </c>
      <c r="AP31" s="23">
        <v>361.30133999999998</v>
      </c>
      <c r="AQ31" s="21">
        <v>40100</v>
      </c>
      <c r="AR31" s="22">
        <v>1030.8499999999999</v>
      </c>
      <c r="AS31" s="23">
        <v>1030.1099999999999</v>
      </c>
      <c r="AT31" s="24">
        <v>40100</v>
      </c>
      <c r="AU31" s="22">
        <v>1451.61</v>
      </c>
      <c r="AV31" s="23">
        <v>1450.56</v>
      </c>
      <c r="AW31" s="21">
        <v>39979</v>
      </c>
      <c r="AX31" s="22">
        <v>697.18</v>
      </c>
      <c r="AY31" s="23">
        <v>703.69</v>
      </c>
      <c r="AZ31" s="24">
        <v>39979</v>
      </c>
      <c r="BA31" s="22">
        <v>990.86</v>
      </c>
      <c r="BB31" s="23">
        <v>1000.1</v>
      </c>
      <c r="BC31" s="24">
        <v>39990</v>
      </c>
      <c r="BD31" s="22">
        <v>866.82</v>
      </c>
      <c r="BE31" s="23">
        <v>866.71</v>
      </c>
      <c r="BF31" s="21">
        <v>39979</v>
      </c>
      <c r="BG31" s="22">
        <v>1208.58</v>
      </c>
      <c r="BH31" s="23">
        <v>1209.74</v>
      </c>
      <c r="BI31" s="21">
        <v>39988</v>
      </c>
      <c r="BJ31" s="22">
        <v>1360.53</v>
      </c>
      <c r="BK31" s="23">
        <v>1360.54</v>
      </c>
      <c r="BL31" s="24">
        <v>39988</v>
      </c>
      <c r="BM31" s="22">
        <v>1903.29</v>
      </c>
      <c r="BN31" s="23">
        <v>1903.31</v>
      </c>
      <c r="BO31" s="19">
        <v>40100</v>
      </c>
      <c r="BP31" s="20">
        <v>8682.74</v>
      </c>
      <c r="BQ31" s="20">
        <v>8691.19</v>
      </c>
      <c r="BR31" s="24">
        <v>39682</v>
      </c>
      <c r="BS31" s="22">
        <v>20499.311000000002</v>
      </c>
      <c r="BT31" s="23">
        <v>20499.310000000001</v>
      </c>
      <c r="BU31" s="24">
        <v>40107</v>
      </c>
      <c r="BV31" s="22">
        <v>4324.8100000000004</v>
      </c>
      <c r="BW31" s="23">
        <v>4243.26</v>
      </c>
      <c r="BX31" s="24">
        <v>40100</v>
      </c>
      <c r="BY31" s="22">
        <v>5589.83</v>
      </c>
      <c r="BZ31" s="23">
        <v>5615.84</v>
      </c>
    </row>
    <row r="32" spans="7:78" x14ac:dyDescent="0.3">
      <c r="G32" s="24">
        <v>39657</v>
      </c>
      <c r="H32" s="22">
        <v>1233.8900000000001</v>
      </c>
      <c r="I32" s="23">
        <v>1233.5003099999999</v>
      </c>
      <c r="J32" s="19">
        <v>39657</v>
      </c>
      <c r="K32" s="20">
        <v>1729.08</v>
      </c>
      <c r="L32" s="20">
        <v>1719.3062299999999</v>
      </c>
      <c r="M32" s="24">
        <v>39427</v>
      </c>
      <c r="N32" s="22">
        <v>9119.5370000000003</v>
      </c>
      <c r="O32" s="23">
        <v>9111.46947</v>
      </c>
      <c r="S32" s="21">
        <v>39511</v>
      </c>
      <c r="T32" s="22">
        <v>4567.3999999999996</v>
      </c>
      <c r="U32" s="23">
        <v>4554.9593800000002</v>
      </c>
      <c r="V32" s="24">
        <v>39511</v>
      </c>
      <c r="W32" s="22">
        <v>6216.61</v>
      </c>
      <c r="X32" s="23">
        <v>6139.4027699999997</v>
      </c>
      <c r="Y32" s="19">
        <v>40100</v>
      </c>
      <c r="Z32" s="20">
        <v>3606.76</v>
      </c>
      <c r="AA32" s="20">
        <v>3627.16</v>
      </c>
      <c r="AB32" s="21">
        <v>39979</v>
      </c>
      <c r="AC32" s="22">
        <v>4187.95</v>
      </c>
      <c r="AD32" s="23">
        <v>4249.3599999999997</v>
      </c>
      <c r="AE32" s="21">
        <v>39979</v>
      </c>
      <c r="AF32" s="22">
        <v>2277.4299999999998</v>
      </c>
      <c r="AG32" s="23">
        <v>2274.2800000000002</v>
      </c>
      <c r="AH32" s="24">
        <v>39843</v>
      </c>
      <c r="AI32" s="22">
        <v>2923.03</v>
      </c>
      <c r="AJ32" s="23">
        <v>2926.88076</v>
      </c>
      <c r="AK32" s="21">
        <v>40098</v>
      </c>
      <c r="AL32" s="22">
        <v>304.58999999999997</v>
      </c>
      <c r="AM32" s="23">
        <v>304.2</v>
      </c>
      <c r="AN32" s="24">
        <v>39979</v>
      </c>
      <c r="AO32" s="22">
        <v>392.77</v>
      </c>
      <c r="AP32" s="23">
        <v>393.22</v>
      </c>
      <c r="AQ32" s="21">
        <v>40107</v>
      </c>
      <c r="AR32" s="22">
        <v>1063.94</v>
      </c>
      <c r="AS32" s="23">
        <v>1062.58</v>
      </c>
      <c r="AT32" s="24">
        <v>40107</v>
      </c>
      <c r="AU32" s="22">
        <v>1498.22</v>
      </c>
      <c r="AV32" s="23">
        <v>1496.32</v>
      </c>
      <c r="AW32" s="21">
        <v>39990</v>
      </c>
      <c r="AX32" s="22">
        <v>684.24</v>
      </c>
      <c r="AY32" s="23">
        <v>684.95</v>
      </c>
      <c r="AZ32" s="24">
        <v>39990</v>
      </c>
      <c r="BA32" s="22">
        <v>972.52</v>
      </c>
      <c r="BB32" s="23">
        <v>973.53</v>
      </c>
      <c r="BC32" s="24">
        <v>39979</v>
      </c>
      <c r="BD32" s="22">
        <v>861.74</v>
      </c>
      <c r="BE32" s="23">
        <v>862.57</v>
      </c>
      <c r="BF32" s="21">
        <v>39990</v>
      </c>
      <c r="BG32" s="22">
        <v>1215.77</v>
      </c>
      <c r="BH32" s="23">
        <v>1215.6199999999999</v>
      </c>
      <c r="BI32" s="21">
        <v>39990</v>
      </c>
      <c r="BJ32" s="22">
        <v>1358.41</v>
      </c>
      <c r="BK32" s="23">
        <v>1360.79</v>
      </c>
      <c r="BL32" s="24">
        <v>39990</v>
      </c>
      <c r="BM32" s="22">
        <v>1900.35</v>
      </c>
      <c r="BN32" s="23">
        <v>1903.67</v>
      </c>
      <c r="BO32" s="19">
        <v>40107</v>
      </c>
      <c r="BP32" s="20">
        <v>9306.4</v>
      </c>
      <c r="BQ32" s="20">
        <v>9210.4</v>
      </c>
      <c r="BR32" s="24">
        <v>39685</v>
      </c>
      <c r="BS32" s="22">
        <v>20602.699000000001</v>
      </c>
      <c r="BT32" s="23">
        <v>20602.7</v>
      </c>
      <c r="BU32" s="24">
        <v>40253</v>
      </c>
      <c r="BV32" s="22">
        <v>3827.11</v>
      </c>
      <c r="BW32" s="23">
        <v>3829.4</v>
      </c>
      <c r="BX32" s="24">
        <v>40107</v>
      </c>
      <c r="BY32" s="22">
        <v>5950.03</v>
      </c>
      <c r="BZ32" s="23">
        <v>5837.86</v>
      </c>
    </row>
    <row r="33" spans="7:78" x14ac:dyDescent="0.3">
      <c r="G33" s="24">
        <v>39658</v>
      </c>
      <c r="H33" s="22">
        <v>1239.8499999999999</v>
      </c>
      <c r="I33" s="23">
        <v>1238.89779</v>
      </c>
      <c r="J33" s="19">
        <v>39658</v>
      </c>
      <c r="K33" s="20">
        <v>1737.47</v>
      </c>
      <c r="L33" s="20">
        <v>1726.8294599999999</v>
      </c>
      <c r="M33" s="24">
        <v>39428</v>
      </c>
      <c r="N33" s="22">
        <v>9456.7430000000004</v>
      </c>
      <c r="O33" s="23">
        <v>9451.4705900000008</v>
      </c>
      <c r="S33" s="21">
        <v>39512</v>
      </c>
      <c r="T33" s="22">
        <v>4678.32</v>
      </c>
      <c r="U33" s="23">
        <v>4693.0460700000003</v>
      </c>
      <c r="V33" s="24">
        <v>39512</v>
      </c>
      <c r="W33" s="22">
        <v>6366.32</v>
      </c>
      <c r="X33" s="23">
        <v>6325.5973000000004</v>
      </c>
      <c r="Y33" s="19">
        <v>40107</v>
      </c>
      <c r="Z33" s="20">
        <v>3816.87</v>
      </c>
      <c r="AA33" s="20">
        <v>3828.23</v>
      </c>
      <c r="AB33" s="21">
        <v>39990</v>
      </c>
      <c r="AC33" s="22">
        <v>4229.1000000000004</v>
      </c>
      <c r="AD33" s="23">
        <v>4259.8999999999996</v>
      </c>
      <c r="AE33" s="21">
        <v>39988</v>
      </c>
      <c r="AF33" s="22">
        <v>2260.0300000000002</v>
      </c>
      <c r="AG33" s="23">
        <v>2260.1999999999998</v>
      </c>
      <c r="AH33" s="24">
        <v>39870</v>
      </c>
      <c r="AI33" s="22">
        <v>2996.98</v>
      </c>
      <c r="AJ33" s="23">
        <v>2994.0989199999999</v>
      </c>
      <c r="AK33" s="21">
        <v>40100</v>
      </c>
      <c r="AL33" s="22">
        <v>315.32</v>
      </c>
      <c r="AM33" s="23">
        <v>314.73</v>
      </c>
      <c r="AN33" s="24">
        <v>39990</v>
      </c>
      <c r="AO33" s="22">
        <v>386.21</v>
      </c>
      <c r="AP33" s="23">
        <v>388.3</v>
      </c>
      <c r="AQ33" s="21">
        <v>40253</v>
      </c>
      <c r="AR33" s="22">
        <v>969.96</v>
      </c>
      <c r="AS33" s="23">
        <v>966.46</v>
      </c>
      <c r="AT33" s="24">
        <v>40253</v>
      </c>
      <c r="AU33" s="22">
        <v>1366.31</v>
      </c>
      <c r="AV33" s="23">
        <v>1361.38</v>
      </c>
      <c r="AW33" s="21">
        <v>40100</v>
      </c>
      <c r="AX33" s="22">
        <v>821.79</v>
      </c>
      <c r="AY33" s="23">
        <v>821.56</v>
      </c>
      <c r="AZ33" s="24">
        <v>40100</v>
      </c>
      <c r="BA33" s="22">
        <v>1168.43</v>
      </c>
      <c r="BB33" s="23">
        <v>1168.0999999999999</v>
      </c>
      <c r="BC33" s="24">
        <v>39931</v>
      </c>
      <c r="BD33" s="22">
        <v>902.51</v>
      </c>
      <c r="BE33" s="23">
        <v>902.51933599999995</v>
      </c>
      <c r="BF33" s="21">
        <v>40107</v>
      </c>
      <c r="BG33" s="22">
        <v>1204.1600000000001</v>
      </c>
      <c r="BH33" s="23">
        <v>1204.04</v>
      </c>
      <c r="BI33" s="21">
        <v>40098</v>
      </c>
      <c r="BJ33" s="22">
        <v>1487.2</v>
      </c>
      <c r="BK33" s="23">
        <v>1487</v>
      </c>
      <c r="BL33" s="24">
        <v>40098</v>
      </c>
      <c r="BM33" s="22">
        <v>2081.38</v>
      </c>
      <c r="BN33" s="23">
        <v>2081.09</v>
      </c>
      <c r="BO33" s="19">
        <v>40253</v>
      </c>
      <c r="BP33" s="20">
        <v>8917.83</v>
      </c>
      <c r="BQ33" s="20">
        <v>8920.19</v>
      </c>
      <c r="BR33" s="24">
        <v>39694</v>
      </c>
      <c r="BS33" s="22">
        <v>19681.311000000002</v>
      </c>
      <c r="BT33" s="23">
        <v>19681.310000000001</v>
      </c>
      <c r="BU33" s="24">
        <v>40305</v>
      </c>
      <c r="BV33" s="22">
        <v>3765.19</v>
      </c>
      <c r="BW33" s="23">
        <v>3760.5</v>
      </c>
      <c r="BX33" s="24">
        <v>40253</v>
      </c>
      <c r="BY33" s="22">
        <v>5267.03</v>
      </c>
      <c r="BZ33" s="23">
        <v>5270.19</v>
      </c>
    </row>
    <row r="34" spans="7:78" x14ac:dyDescent="0.3">
      <c r="G34" s="24">
        <v>39659</v>
      </c>
      <c r="H34" s="22">
        <v>1248.1400000000001</v>
      </c>
      <c r="I34" s="23">
        <v>1243.6158800000001</v>
      </c>
      <c r="J34" s="19">
        <v>39659</v>
      </c>
      <c r="K34" s="20">
        <v>1749.11</v>
      </c>
      <c r="L34" s="20">
        <v>1733.4057399999999</v>
      </c>
      <c r="M34" s="24">
        <v>39429</v>
      </c>
      <c r="N34" s="22">
        <v>9329.4860000000008</v>
      </c>
      <c r="O34" s="23">
        <v>9329.9703000000009</v>
      </c>
      <c r="S34" s="21">
        <v>39513</v>
      </c>
      <c r="T34" s="22">
        <v>4642.38</v>
      </c>
      <c r="U34" s="23">
        <v>4628.0907500000003</v>
      </c>
      <c r="V34" s="24">
        <v>39513</v>
      </c>
      <c r="W34" s="22">
        <v>6318.13</v>
      </c>
      <c r="X34" s="23">
        <v>6236.57186</v>
      </c>
      <c r="Y34" s="19">
        <v>40253</v>
      </c>
      <c r="Z34" s="20">
        <v>4127.87</v>
      </c>
      <c r="AA34" s="20">
        <v>4137.05</v>
      </c>
      <c r="AB34" s="21">
        <v>40100</v>
      </c>
      <c r="AC34" s="22">
        <v>4969.3599999999997</v>
      </c>
      <c r="AD34" s="23">
        <v>4997.46</v>
      </c>
      <c r="AE34" s="21">
        <v>39990</v>
      </c>
      <c r="AF34" s="22">
        <v>2296.4899999999998</v>
      </c>
      <c r="AG34" s="23">
        <v>2293.13</v>
      </c>
      <c r="AH34" s="24">
        <v>39881</v>
      </c>
      <c r="AI34" s="22">
        <v>2961.71</v>
      </c>
      <c r="AJ34" s="23">
        <v>2956.4843300000002</v>
      </c>
      <c r="AK34" s="21">
        <v>40107</v>
      </c>
      <c r="AL34" s="22">
        <v>317.2</v>
      </c>
      <c r="AM34" s="23">
        <v>318.27999999999997</v>
      </c>
      <c r="AN34" s="24">
        <v>40098</v>
      </c>
      <c r="AO34" s="22">
        <v>438.95</v>
      </c>
      <c r="AP34" s="23">
        <v>438.39</v>
      </c>
      <c r="AQ34" s="21">
        <v>40305</v>
      </c>
      <c r="AR34" s="22">
        <v>963.63</v>
      </c>
      <c r="AS34" s="23">
        <v>964.79</v>
      </c>
      <c r="AT34" s="24">
        <v>40305</v>
      </c>
      <c r="AU34" s="22">
        <v>1357.71</v>
      </c>
      <c r="AV34" s="23">
        <v>1359.33</v>
      </c>
      <c r="AW34" s="21">
        <v>40107</v>
      </c>
      <c r="AX34" s="22">
        <v>852.24</v>
      </c>
      <c r="AY34" s="23">
        <v>819.63</v>
      </c>
      <c r="AZ34" s="24">
        <v>40107</v>
      </c>
      <c r="BA34" s="22">
        <v>1211.74</v>
      </c>
      <c r="BB34" s="23">
        <v>1165.3900000000001</v>
      </c>
      <c r="BC34" s="24">
        <v>39930</v>
      </c>
      <c r="BD34" s="22">
        <v>910.22</v>
      </c>
      <c r="BE34" s="23">
        <v>910.39172199999996</v>
      </c>
      <c r="BF34" s="21">
        <v>41003</v>
      </c>
      <c r="BG34" s="22">
        <v>1397.53</v>
      </c>
      <c r="BH34" s="23">
        <v>1397.51</v>
      </c>
      <c r="BI34" s="21">
        <v>40100</v>
      </c>
      <c r="BJ34" s="22">
        <v>1497.58</v>
      </c>
      <c r="BK34" s="23">
        <v>1498.57</v>
      </c>
      <c r="BL34" s="24">
        <v>40100</v>
      </c>
      <c r="BM34" s="22">
        <v>2095.91</v>
      </c>
      <c r="BN34" s="23">
        <v>2097.29</v>
      </c>
      <c r="BO34" s="19">
        <v>40305</v>
      </c>
      <c r="BP34" s="20">
        <v>8812.52</v>
      </c>
      <c r="BQ34" s="20">
        <v>8824.66</v>
      </c>
      <c r="BR34" s="24">
        <v>39695</v>
      </c>
      <c r="BS34" s="22">
        <v>19408.391</v>
      </c>
      <c r="BT34" s="23">
        <v>19408.39</v>
      </c>
      <c r="BU34" s="24">
        <v>40578</v>
      </c>
      <c r="BV34" s="22">
        <v>3899.01</v>
      </c>
      <c r="BW34" s="23">
        <v>4111.22</v>
      </c>
      <c r="BX34" s="24">
        <v>40305</v>
      </c>
      <c r="BY34" s="22">
        <v>5182.99</v>
      </c>
      <c r="BZ34" s="23">
        <v>5176.51</v>
      </c>
    </row>
    <row r="35" spans="7:78" x14ac:dyDescent="0.3">
      <c r="G35" s="24">
        <v>39660</v>
      </c>
      <c r="H35" s="22">
        <v>1248.53</v>
      </c>
      <c r="I35" s="23">
        <v>1245.32987</v>
      </c>
      <c r="J35" s="19">
        <v>39660</v>
      </c>
      <c r="K35" s="20">
        <v>1749.73</v>
      </c>
      <c r="L35" s="20">
        <v>1735.79477</v>
      </c>
      <c r="M35" s="24">
        <v>39430</v>
      </c>
      <c r="N35" s="22">
        <v>9273.8029999999999</v>
      </c>
      <c r="O35" s="23">
        <v>9280.0042300000005</v>
      </c>
      <c r="S35" s="21">
        <v>39514</v>
      </c>
      <c r="T35" s="22">
        <v>4571.66</v>
      </c>
      <c r="U35" s="23">
        <v>4571.4885100000001</v>
      </c>
      <c r="V35" s="24">
        <v>39514</v>
      </c>
      <c r="W35" s="22">
        <v>6223.06</v>
      </c>
      <c r="X35" s="23">
        <v>6160.37565</v>
      </c>
      <c r="Y35" s="19">
        <v>40305</v>
      </c>
      <c r="Z35" s="20">
        <v>3854.19</v>
      </c>
      <c r="AA35" s="20">
        <v>3865.35</v>
      </c>
      <c r="AB35" s="21">
        <v>40107</v>
      </c>
      <c r="AC35" s="22">
        <v>5258.9</v>
      </c>
      <c r="AD35" s="23">
        <v>5274.57</v>
      </c>
      <c r="AE35" s="21">
        <v>40100</v>
      </c>
      <c r="AF35" s="22">
        <v>2729.53</v>
      </c>
      <c r="AG35" s="23">
        <v>2728.48</v>
      </c>
      <c r="AH35" s="24">
        <v>39930</v>
      </c>
      <c r="AI35" s="22">
        <v>3026.13</v>
      </c>
      <c r="AJ35" s="23">
        <v>3023.3285999999998</v>
      </c>
      <c r="AK35" s="21">
        <v>40253</v>
      </c>
      <c r="AL35" s="22">
        <v>362.58</v>
      </c>
      <c r="AM35" s="23">
        <v>362.87</v>
      </c>
      <c r="AN35" s="24">
        <v>40100</v>
      </c>
      <c r="AO35" s="22">
        <v>454.41</v>
      </c>
      <c r="AP35" s="23">
        <v>453.56</v>
      </c>
      <c r="AQ35" s="21">
        <v>40340</v>
      </c>
      <c r="AR35" s="22">
        <v>906.45</v>
      </c>
      <c r="AS35" s="23">
        <v>906.46</v>
      </c>
      <c r="AT35" s="24">
        <v>40340</v>
      </c>
      <c r="AU35" s="22">
        <v>1277.3599999999999</v>
      </c>
      <c r="AV35" s="23">
        <v>1277.3800000000001</v>
      </c>
      <c r="AW35" s="21">
        <v>40253</v>
      </c>
      <c r="AX35" s="22">
        <v>747.64</v>
      </c>
      <c r="AY35" s="23">
        <v>747.17</v>
      </c>
      <c r="AZ35" s="24">
        <v>40253</v>
      </c>
      <c r="BA35" s="22">
        <v>1063.3900000000001</v>
      </c>
      <c r="BB35" s="23">
        <v>1062.71</v>
      </c>
      <c r="BC35" s="24">
        <v>39881</v>
      </c>
      <c r="BD35" s="22">
        <v>934.28</v>
      </c>
      <c r="BE35" s="23">
        <v>934.30646200000001</v>
      </c>
      <c r="BF35" s="21">
        <v>41004</v>
      </c>
      <c r="BG35" s="22">
        <v>1409.93</v>
      </c>
      <c r="BH35" s="23">
        <v>1409.91</v>
      </c>
      <c r="BI35" s="21">
        <v>40107</v>
      </c>
      <c r="BJ35" s="22">
        <v>1543.33</v>
      </c>
      <c r="BK35" s="23">
        <v>1535.18</v>
      </c>
      <c r="BL35" s="24">
        <v>40107</v>
      </c>
      <c r="BM35" s="22">
        <v>2159.96</v>
      </c>
      <c r="BN35" s="23">
        <v>2148.56</v>
      </c>
      <c r="BO35" s="19">
        <v>40578</v>
      </c>
      <c r="BP35" s="20">
        <v>10031.58</v>
      </c>
      <c r="BQ35" s="20">
        <v>10985.97</v>
      </c>
      <c r="BR35" s="24">
        <v>39699</v>
      </c>
      <c r="BS35" s="22">
        <v>19036.050999999999</v>
      </c>
      <c r="BT35" s="23">
        <v>19036.05</v>
      </c>
      <c r="BU35" s="24">
        <v>40760</v>
      </c>
      <c r="BV35" s="22">
        <v>3916.13</v>
      </c>
      <c r="BW35" s="23">
        <v>3929.54</v>
      </c>
      <c r="BX35" s="24">
        <v>40578</v>
      </c>
      <c r="BY35" s="22">
        <v>5373.26</v>
      </c>
      <c r="BZ35" s="23">
        <v>5666.08</v>
      </c>
    </row>
    <row r="36" spans="7:78" x14ac:dyDescent="0.3">
      <c r="G36" s="24">
        <v>39661</v>
      </c>
      <c r="H36" s="22">
        <v>1232.24</v>
      </c>
      <c r="I36" s="23">
        <v>1233.25973</v>
      </c>
      <c r="J36" s="19">
        <v>39661</v>
      </c>
      <c r="K36" s="20">
        <v>1727.11</v>
      </c>
      <c r="L36" s="20">
        <v>1718.9708900000001</v>
      </c>
      <c r="M36" s="24">
        <v>39433</v>
      </c>
      <c r="N36" s="22">
        <v>9275.4809999999998</v>
      </c>
      <c r="O36" s="23">
        <v>9280.0822399999997</v>
      </c>
      <c r="S36" s="21">
        <v>39517</v>
      </c>
      <c r="T36" s="22">
        <v>4592.12</v>
      </c>
      <c r="U36" s="23">
        <v>4575.1912199999997</v>
      </c>
      <c r="V36" s="24">
        <v>39517</v>
      </c>
      <c r="W36" s="22">
        <v>6251.34</v>
      </c>
      <c r="X36" s="23">
        <v>6162.8721999999998</v>
      </c>
      <c r="Y36" s="19">
        <v>40578</v>
      </c>
      <c r="Z36" s="20">
        <v>4876.24</v>
      </c>
      <c r="AA36" s="20">
        <v>4977.4799999999996</v>
      </c>
      <c r="AB36" s="21">
        <v>40253</v>
      </c>
      <c r="AC36" s="22">
        <v>5688.93</v>
      </c>
      <c r="AD36" s="23">
        <v>5701.58</v>
      </c>
      <c r="AE36" s="21">
        <v>40107</v>
      </c>
      <c r="AF36" s="22">
        <v>2739.41</v>
      </c>
      <c r="AG36" s="23">
        <v>2716.82</v>
      </c>
      <c r="AH36" s="24">
        <v>39931</v>
      </c>
      <c r="AI36" s="22">
        <v>2933.12</v>
      </c>
      <c r="AJ36" s="23">
        <v>2932.1010999999999</v>
      </c>
      <c r="AK36" s="21">
        <v>40305</v>
      </c>
      <c r="AL36" s="22">
        <v>353.55</v>
      </c>
      <c r="AM36" s="23">
        <v>353.68</v>
      </c>
      <c r="AN36" s="24">
        <v>40107</v>
      </c>
      <c r="AO36" s="22">
        <v>457.12</v>
      </c>
      <c r="AP36" s="23">
        <v>458.68</v>
      </c>
      <c r="AQ36" s="21">
        <v>40374</v>
      </c>
      <c r="AR36" s="22">
        <v>1012.36</v>
      </c>
      <c r="AS36" s="23">
        <v>1012.33</v>
      </c>
      <c r="AT36" s="24">
        <v>40374</v>
      </c>
      <c r="AU36" s="22">
        <v>1426.72</v>
      </c>
      <c r="AV36" s="23">
        <v>1426.68</v>
      </c>
      <c r="AW36" s="21">
        <v>40305</v>
      </c>
      <c r="AX36" s="22">
        <v>726.23</v>
      </c>
      <c r="AY36" s="23">
        <v>728.56</v>
      </c>
      <c r="AZ36" s="24">
        <v>40305</v>
      </c>
      <c r="BA36" s="22">
        <v>1033.18</v>
      </c>
      <c r="BB36" s="23">
        <v>1036.49</v>
      </c>
      <c r="BC36" s="24">
        <v>39870</v>
      </c>
      <c r="BD36" s="22">
        <v>937.57</v>
      </c>
      <c r="BE36" s="23">
        <v>937.55986700000005</v>
      </c>
      <c r="BF36" s="21">
        <v>41010</v>
      </c>
      <c r="BG36" s="22">
        <v>1408.01</v>
      </c>
      <c r="BH36" s="23">
        <v>1407.7</v>
      </c>
      <c r="BI36" s="21">
        <v>40253</v>
      </c>
      <c r="BJ36" s="22">
        <v>1545.73</v>
      </c>
      <c r="BK36" s="23">
        <v>1544.78</v>
      </c>
      <c r="BL36" s="24">
        <v>40253</v>
      </c>
      <c r="BM36" s="22">
        <v>2163.9499999999998</v>
      </c>
      <c r="BN36" s="23">
        <v>2162.62</v>
      </c>
      <c r="BO36" s="19">
        <v>40760</v>
      </c>
      <c r="BP36" s="20">
        <v>9977.48</v>
      </c>
      <c r="BQ36" s="20">
        <v>9978.68</v>
      </c>
      <c r="BR36" s="24">
        <v>39700</v>
      </c>
      <c r="BS36" s="22">
        <v>18504.859</v>
      </c>
      <c r="BT36" s="23">
        <v>18362.108</v>
      </c>
      <c r="BU36" s="24">
        <v>40955</v>
      </c>
      <c r="BV36" s="22">
        <v>3630.29</v>
      </c>
      <c r="BW36" s="23">
        <v>3621.38</v>
      </c>
      <c r="BX36" s="24">
        <v>40760</v>
      </c>
      <c r="BY36" s="22">
        <v>5398.38</v>
      </c>
      <c r="BZ36" s="23">
        <v>5416.87</v>
      </c>
    </row>
    <row r="37" spans="7:78" x14ac:dyDescent="0.3">
      <c r="G37" s="24">
        <v>39666</v>
      </c>
      <c r="H37" s="22">
        <v>1164.9000000000001</v>
      </c>
      <c r="I37" s="23">
        <v>1173.8812499999999</v>
      </c>
      <c r="J37" s="19">
        <v>39666</v>
      </c>
      <c r="K37" s="20">
        <v>1633.67</v>
      </c>
      <c r="L37" s="20">
        <v>1636.2066</v>
      </c>
      <c r="M37" s="24">
        <v>39434</v>
      </c>
      <c r="N37" s="22">
        <v>9217.2129999999997</v>
      </c>
      <c r="O37" s="23">
        <v>9213.4560600000004</v>
      </c>
      <c r="S37" s="21">
        <v>39518</v>
      </c>
      <c r="T37" s="22">
        <v>4647.95</v>
      </c>
      <c r="U37" s="23">
        <v>4653.5690500000001</v>
      </c>
      <c r="V37" s="24">
        <v>39518</v>
      </c>
      <c r="W37" s="22">
        <v>6326.76</v>
      </c>
      <c r="X37" s="23">
        <v>6268.5438999999997</v>
      </c>
      <c r="Y37" s="19">
        <v>40760</v>
      </c>
      <c r="Z37" s="20">
        <v>4548.71</v>
      </c>
      <c r="AA37" s="20">
        <v>4562.03</v>
      </c>
      <c r="AB37" s="21">
        <v>40305</v>
      </c>
      <c r="AC37" s="22">
        <v>5312.85</v>
      </c>
      <c r="AD37" s="23">
        <v>5328.21</v>
      </c>
      <c r="AE37" s="21">
        <v>40253</v>
      </c>
      <c r="AF37" s="22">
        <v>2987.49</v>
      </c>
      <c r="AG37" s="23">
        <v>2988.12</v>
      </c>
      <c r="AH37" s="24">
        <v>39979</v>
      </c>
      <c r="AI37" s="22">
        <v>3165.43</v>
      </c>
      <c r="AJ37" s="23">
        <v>3161.05</v>
      </c>
      <c r="AK37" s="21">
        <v>40340</v>
      </c>
      <c r="AL37" s="22">
        <v>359.27</v>
      </c>
      <c r="AM37" s="23">
        <v>359.25</v>
      </c>
      <c r="AN37" s="24">
        <v>40253</v>
      </c>
      <c r="AO37" s="22">
        <v>522.66</v>
      </c>
      <c r="AP37" s="23">
        <v>523.07000000000005</v>
      </c>
      <c r="AQ37" s="21">
        <v>40490</v>
      </c>
      <c r="AR37" s="22">
        <v>1314.35</v>
      </c>
      <c r="AS37" s="23">
        <v>1314.08</v>
      </c>
      <c r="AT37" s="24">
        <v>40490</v>
      </c>
      <c r="AU37" s="22">
        <v>1852.98</v>
      </c>
      <c r="AV37" s="23">
        <v>1852.59</v>
      </c>
      <c r="AW37" s="21">
        <v>40578</v>
      </c>
      <c r="AX37" s="22">
        <v>1154.29</v>
      </c>
      <c r="AY37" s="23">
        <v>1232.71</v>
      </c>
      <c r="AZ37" s="24">
        <v>40578</v>
      </c>
      <c r="BA37" s="22">
        <v>1643.59</v>
      </c>
      <c r="BB37" s="23">
        <v>1755.35</v>
      </c>
      <c r="BC37" s="24">
        <v>39800</v>
      </c>
      <c r="BD37" s="22">
        <v>986.05</v>
      </c>
      <c r="BE37" s="23">
        <v>986.04760299999998</v>
      </c>
      <c r="BF37" s="21">
        <v>41285</v>
      </c>
      <c r="BG37" s="22">
        <v>1384.87</v>
      </c>
      <c r="BH37" s="23">
        <v>11369.53</v>
      </c>
      <c r="BI37" s="21">
        <v>40305</v>
      </c>
      <c r="BJ37" s="22">
        <v>1531.03</v>
      </c>
      <c r="BK37" s="23">
        <v>1533.35</v>
      </c>
      <c r="BL37" s="24">
        <v>40305</v>
      </c>
      <c r="BM37" s="22">
        <v>2143.83</v>
      </c>
      <c r="BN37" s="23">
        <v>2147.08</v>
      </c>
      <c r="BO37" s="19">
        <v>40955</v>
      </c>
      <c r="BP37" s="20">
        <v>11226.69</v>
      </c>
      <c r="BQ37" s="20">
        <v>11211.4</v>
      </c>
      <c r="BR37" s="24">
        <v>39706</v>
      </c>
      <c r="BS37" s="22">
        <v>17190.800999999999</v>
      </c>
      <c r="BT37" s="23">
        <v>17190.8</v>
      </c>
      <c r="BU37" s="24">
        <v>40961</v>
      </c>
      <c r="BV37" s="22">
        <v>3705.69</v>
      </c>
      <c r="BW37" s="23">
        <v>3706.14</v>
      </c>
      <c r="BX37" s="24">
        <v>40955</v>
      </c>
      <c r="BY37" s="22">
        <v>5005.13</v>
      </c>
      <c r="BZ37" s="23">
        <v>4992.8500000000004</v>
      </c>
    </row>
    <row r="38" spans="7:78" x14ac:dyDescent="0.3">
      <c r="G38" s="24">
        <v>39700</v>
      </c>
      <c r="H38" s="22">
        <v>1118.71</v>
      </c>
      <c r="I38" s="23">
        <v>1121.4595099999999</v>
      </c>
      <c r="J38" s="19">
        <v>39671</v>
      </c>
      <c r="K38" s="20">
        <v>1615.42</v>
      </c>
      <c r="L38" s="20">
        <v>1603.9272000000001</v>
      </c>
      <c r="M38" s="24">
        <v>39435</v>
      </c>
      <c r="N38" s="22">
        <v>9296.9830000000002</v>
      </c>
      <c r="O38" s="23">
        <v>9275.2140299999992</v>
      </c>
      <c r="S38" s="21">
        <v>39519</v>
      </c>
      <c r="T38" s="22">
        <v>4693.38</v>
      </c>
      <c r="U38" s="23">
        <v>4698.9698500000004</v>
      </c>
      <c r="V38" s="24">
        <v>39519</v>
      </c>
      <c r="W38" s="22">
        <v>6388.17</v>
      </c>
      <c r="X38" s="23">
        <v>6332.0843599999998</v>
      </c>
      <c r="Y38" s="19">
        <v>40955</v>
      </c>
      <c r="Z38" s="20">
        <v>4160.8599999999997</v>
      </c>
      <c r="AA38" s="20">
        <v>4182.2</v>
      </c>
      <c r="AB38" s="21">
        <v>40578</v>
      </c>
      <c r="AC38" s="22">
        <v>6728.71</v>
      </c>
      <c r="AD38" s="23">
        <v>6868.96</v>
      </c>
      <c r="AE38" s="21">
        <v>40305</v>
      </c>
      <c r="AF38" s="22">
        <v>3190.28</v>
      </c>
      <c r="AG38" s="23">
        <v>3191.46</v>
      </c>
      <c r="AH38" s="24">
        <v>39988</v>
      </c>
      <c r="AI38" s="22">
        <v>3141.38</v>
      </c>
      <c r="AJ38" s="23">
        <v>3141.61</v>
      </c>
      <c r="AK38" s="21">
        <v>40578</v>
      </c>
      <c r="AL38" s="22">
        <v>682.04</v>
      </c>
      <c r="AM38" s="23">
        <v>762.88</v>
      </c>
      <c r="AN38" s="24">
        <v>40305</v>
      </c>
      <c r="AO38" s="22">
        <v>509.75</v>
      </c>
      <c r="AP38" s="23">
        <v>509.93</v>
      </c>
      <c r="AQ38" s="21">
        <v>40578</v>
      </c>
      <c r="AR38" s="22">
        <v>1471.59</v>
      </c>
      <c r="AS38" s="23">
        <v>1442.8</v>
      </c>
      <c r="AT38" s="24">
        <v>40578</v>
      </c>
      <c r="AU38" s="22">
        <v>2075.1999999999998</v>
      </c>
      <c r="AV38" s="23">
        <v>2034.79</v>
      </c>
      <c r="AW38" s="21">
        <v>40760</v>
      </c>
      <c r="AX38" s="22">
        <v>1166.83</v>
      </c>
      <c r="AY38" s="23">
        <v>1164.94</v>
      </c>
      <c r="AZ38" s="24">
        <v>40760</v>
      </c>
      <c r="BA38" s="22">
        <v>1661.92</v>
      </c>
      <c r="BB38" s="23">
        <v>1659.23</v>
      </c>
      <c r="BC38" s="24">
        <v>39799</v>
      </c>
      <c r="BD38" s="22">
        <v>992.72</v>
      </c>
      <c r="BE38" s="23">
        <v>986.05</v>
      </c>
      <c r="BF38" s="21">
        <v>41309</v>
      </c>
      <c r="BG38" s="22">
        <v>1385.99</v>
      </c>
      <c r="BH38" s="23">
        <v>1385.48</v>
      </c>
      <c r="BI38" s="21">
        <v>40374</v>
      </c>
      <c r="BJ38" s="22">
        <v>1555.54</v>
      </c>
      <c r="BK38" s="23">
        <v>1555.52</v>
      </c>
      <c r="BL38" s="24">
        <v>40374</v>
      </c>
      <c r="BM38" s="22">
        <v>2178.75</v>
      </c>
      <c r="BN38" s="23">
        <v>2178.73</v>
      </c>
      <c r="BO38" s="19">
        <v>40961</v>
      </c>
      <c r="BP38" s="20">
        <v>11489.44</v>
      </c>
      <c r="BQ38" s="20">
        <v>11488.6</v>
      </c>
      <c r="BR38" s="24">
        <v>39708</v>
      </c>
      <c r="BS38" s="22">
        <v>17174.550999999999</v>
      </c>
      <c r="BT38" s="23">
        <v>17174.55</v>
      </c>
      <c r="BU38" s="24">
        <v>40988</v>
      </c>
      <c r="BV38" s="22">
        <v>3623.42</v>
      </c>
      <c r="BW38" s="23">
        <v>3632.34</v>
      </c>
      <c r="BX38" s="24">
        <v>40961</v>
      </c>
      <c r="BY38" s="22">
        <v>5109.1499999999996</v>
      </c>
      <c r="BZ38" s="23">
        <v>5109.78</v>
      </c>
    </row>
    <row r="39" spans="7:78" x14ac:dyDescent="0.3">
      <c r="G39" s="24">
        <v>39770</v>
      </c>
      <c r="H39" s="22">
        <v>810.02</v>
      </c>
      <c r="I39" s="23">
        <v>812.15276400000005</v>
      </c>
      <c r="J39" s="19">
        <v>39700</v>
      </c>
      <c r="K39" s="20">
        <v>1572.24</v>
      </c>
      <c r="L39" s="20">
        <v>1563.1388999999999</v>
      </c>
      <c r="M39" s="24">
        <v>39436</v>
      </c>
      <c r="N39" s="22">
        <v>9259.9169999999995</v>
      </c>
      <c r="O39" s="23">
        <v>9261.0651899999993</v>
      </c>
      <c r="S39" s="21">
        <v>39520</v>
      </c>
      <c r="T39" s="22">
        <v>4722.3</v>
      </c>
      <c r="U39" s="23">
        <v>4732.1684800000003</v>
      </c>
      <c r="V39" s="24">
        <v>39520</v>
      </c>
      <c r="W39" s="22">
        <v>6427.33</v>
      </c>
      <c r="X39" s="23">
        <v>6377.6129000000001</v>
      </c>
      <c r="Y39" s="19">
        <v>40961</v>
      </c>
      <c r="Z39" s="20">
        <v>4295.38</v>
      </c>
      <c r="AA39" s="20">
        <v>4297.37</v>
      </c>
      <c r="AB39" s="21">
        <v>40760</v>
      </c>
      <c r="AC39" s="22">
        <v>6278.77</v>
      </c>
      <c r="AD39" s="23">
        <v>6297.17</v>
      </c>
      <c r="AE39" s="21">
        <v>40578</v>
      </c>
      <c r="AF39" s="22">
        <v>4060.05</v>
      </c>
      <c r="AG39" s="23">
        <v>4406.66</v>
      </c>
      <c r="AH39" s="24">
        <v>39990</v>
      </c>
      <c r="AI39" s="22">
        <v>3192.07</v>
      </c>
      <c r="AJ39" s="23">
        <v>3187.39</v>
      </c>
      <c r="AK39" s="21">
        <v>40652</v>
      </c>
      <c r="AL39" s="22">
        <v>715.55</v>
      </c>
      <c r="AM39" s="23">
        <v>715.54</v>
      </c>
      <c r="AN39" s="24">
        <v>40340</v>
      </c>
      <c r="AO39" s="22">
        <v>518.07000000000005</v>
      </c>
      <c r="AP39" s="23">
        <v>518.04999999999995</v>
      </c>
      <c r="AQ39" s="21">
        <v>40760</v>
      </c>
      <c r="AR39" s="22">
        <v>1387.06</v>
      </c>
      <c r="AS39" s="23">
        <v>1387.73</v>
      </c>
      <c r="AT39" s="24">
        <v>40760</v>
      </c>
      <c r="AU39" s="22">
        <v>1956.64</v>
      </c>
      <c r="AV39" s="23">
        <v>1957.59</v>
      </c>
      <c r="AW39" s="21">
        <v>40961</v>
      </c>
      <c r="AX39" s="22">
        <v>1060.46</v>
      </c>
      <c r="AY39" s="23">
        <v>1061.79</v>
      </c>
      <c r="AZ39" s="24">
        <v>40961</v>
      </c>
      <c r="BA39" s="22">
        <v>1510.67</v>
      </c>
      <c r="BB39" s="23">
        <v>1512.57</v>
      </c>
      <c r="BC39" s="24">
        <v>39770</v>
      </c>
      <c r="BD39" s="22">
        <v>996.66</v>
      </c>
      <c r="BE39" s="23">
        <v>996.65984400000002</v>
      </c>
      <c r="BF39" s="21">
        <v>41310</v>
      </c>
      <c r="BG39" s="22">
        <v>1380.94</v>
      </c>
      <c r="BH39" s="23">
        <v>1380.38</v>
      </c>
      <c r="BI39" s="21">
        <v>40490</v>
      </c>
      <c r="BJ39" s="22">
        <v>2015.82</v>
      </c>
      <c r="BK39" s="23">
        <v>2015.73</v>
      </c>
      <c r="BL39" s="24">
        <v>40490</v>
      </c>
      <c r="BM39" s="22">
        <v>2824.44</v>
      </c>
      <c r="BN39" s="23">
        <v>2824.33</v>
      </c>
      <c r="BO39" s="19">
        <v>41003</v>
      </c>
      <c r="BP39" s="20">
        <v>11316.5</v>
      </c>
      <c r="BQ39" s="20">
        <v>11320.27</v>
      </c>
      <c r="BR39" s="24">
        <v>39713</v>
      </c>
      <c r="BS39" s="22">
        <v>19135.881000000001</v>
      </c>
      <c r="BT39" s="23">
        <v>19135.88</v>
      </c>
      <c r="BU39" s="24">
        <v>41003</v>
      </c>
      <c r="BV39" s="22">
        <v>3514.45</v>
      </c>
      <c r="BW39" s="23">
        <v>3529.45</v>
      </c>
      <c r="BX39" s="24">
        <v>41003</v>
      </c>
      <c r="BY39" s="22">
        <v>4846.0600000000004</v>
      </c>
      <c r="BZ39" s="23">
        <v>4866.66</v>
      </c>
    </row>
    <row r="40" spans="7:78" x14ac:dyDescent="0.3">
      <c r="G40" s="24">
        <v>39799</v>
      </c>
      <c r="H40" s="22">
        <v>812.77</v>
      </c>
      <c r="I40" s="23">
        <v>816.11</v>
      </c>
      <c r="J40" s="19">
        <v>39770</v>
      </c>
      <c r="K40" s="20">
        <v>1142.97</v>
      </c>
      <c r="L40" s="20">
        <v>1144.9756199999999</v>
      </c>
      <c r="M40" s="24">
        <v>39437</v>
      </c>
      <c r="N40" s="22">
        <v>9347.9940000000006</v>
      </c>
      <c r="O40" s="23">
        <v>9347.4795099999992</v>
      </c>
      <c r="S40" s="21">
        <v>39521</v>
      </c>
      <c r="T40" s="22">
        <v>4667.2</v>
      </c>
      <c r="U40" s="23">
        <v>4674.8173699999998</v>
      </c>
      <c r="V40" s="24">
        <v>39521</v>
      </c>
      <c r="W40" s="22">
        <v>6353.27</v>
      </c>
      <c r="X40" s="23">
        <v>6299.6179499999998</v>
      </c>
      <c r="Y40" s="19">
        <v>40995</v>
      </c>
      <c r="Z40" s="20">
        <v>4129.21</v>
      </c>
      <c r="AA40" s="20">
        <v>4126.8999999999996</v>
      </c>
      <c r="AB40" s="21">
        <v>40955</v>
      </c>
      <c r="AC40" s="22">
        <v>5744.37</v>
      </c>
      <c r="AD40" s="23">
        <v>5773.83</v>
      </c>
      <c r="AE40" s="21">
        <v>40760</v>
      </c>
      <c r="AF40" s="22">
        <v>4780.37</v>
      </c>
      <c r="AG40" s="23">
        <v>4786.68</v>
      </c>
      <c r="AH40" s="24">
        <v>40100</v>
      </c>
      <c r="AI40" s="22">
        <v>3795.26</v>
      </c>
      <c r="AJ40" s="23">
        <v>3793.79</v>
      </c>
      <c r="AK40" s="21">
        <v>40732</v>
      </c>
      <c r="AL40" s="22">
        <v>651.99</v>
      </c>
      <c r="AM40" s="23">
        <v>652.07000000000005</v>
      </c>
      <c r="AN40" s="24">
        <v>40490</v>
      </c>
      <c r="AO40" s="22">
        <v>827.76</v>
      </c>
      <c r="AP40" s="23">
        <v>827.77</v>
      </c>
      <c r="AQ40" s="21">
        <v>40827</v>
      </c>
      <c r="AR40" s="22">
        <v>1291.74</v>
      </c>
      <c r="AS40" s="23">
        <v>1291.6199999999999</v>
      </c>
      <c r="AT40" s="24">
        <v>40827</v>
      </c>
      <c r="AU40" s="22">
        <v>1822.32</v>
      </c>
      <c r="AV40" s="23">
        <v>1822.16</v>
      </c>
      <c r="AW40" s="21">
        <v>40996</v>
      </c>
      <c r="AX40" s="22">
        <v>1014.59</v>
      </c>
      <c r="AY40" s="23">
        <v>1014.66</v>
      </c>
      <c r="AZ40" s="24">
        <v>40996</v>
      </c>
      <c r="BA40" s="22">
        <v>1445.48</v>
      </c>
      <c r="BB40" s="23">
        <v>1445.58</v>
      </c>
      <c r="BC40" s="24">
        <v>39700</v>
      </c>
      <c r="BD40" s="22">
        <v>1183.9000000000001</v>
      </c>
      <c r="BE40" s="23">
        <v>1183.89543</v>
      </c>
      <c r="BF40" s="21">
        <v>41311</v>
      </c>
      <c r="BG40" s="22">
        <v>1366.7</v>
      </c>
      <c r="BH40" s="23">
        <v>1365.69</v>
      </c>
      <c r="BI40" s="21">
        <v>40578</v>
      </c>
      <c r="BJ40" s="22">
        <v>2234.75</v>
      </c>
      <c r="BK40" s="23">
        <v>2306.9499999999998</v>
      </c>
      <c r="BL40" s="24">
        <v>40578</v>
      </c>
      <c r="BM40" s="22">
        <v>3132.07</v>
      </c>
      <c r="BN40" s="23">
        <v>3233.49</v>
      </c>
      <c r="BO40" s="19">
        <v>41004</v>
      </c>
      <c r="BP40" s="20">
        <v>11446.9</v>
      </c>
      <c r="BQ40" s="20">
        <v>11437.71</v>
      </c>
      <c r="BR40" s="24">
        <v>39714</v>
      </c>
      <c r="BS40" s="22">
        <v>18518.721000000001</v>
      </c>
      <c r="BT40" s="23">
        <v>18518.72</v>
      </c>
      <c r="BU40" s="24">
        <v>41004</v>
      </c>
      <c r="BV40" s="22">
        <v>3499.23</v>
      </c>
      <c r="BW40" s="23">
        <v>3525.02</v>
      </c>
      <c r="BX40" s="24">
        <v>41004</v>
      </c>
      <c r="BY40" s="22">
        <v>4825.09</v>
      </c>
      <c r="BZ40" s="23">
        <v>4860.55</v>
      </c>
    </row>
    <row r="41" spans="7:78" x14ac:dyDescent="0.3">
      <c r="G41" s="24">
        <v>39800</v>
      </c>
      <c r="H41" s="22">
        <v>816.11</v>
      </c>
      <c r="I41" s="23">
        <v>809.89819999999997</v>
      </c>
      <c r="J41" s="19">
        <v>39799</v>
      </c>
      <c r="K41" s="20">
        <v>1146.93</v>
      </c>
      <c r="L41" s="20">
        <v>1151.6300000000001</v>
      </c>
      <c r="M41" s="24">
        <v>39443</v>
      </c>
      <c r="N41" s="22">
        <v>9546.0640000000003</v>
      </c>
      <c r="O41" s="23">
        <v>9528.4359600000007</v>
      </c>
      <c r="S41" s="21">
        <v>39524</v>
      </c>
      <c r="T41" s="22">
        <v>4463.17</v>
      </c>
      <c r="U41" s="23">
        <v>4452.28953</v>
      </c>
      <c r="V41" s="24">
        <v>39524</v>
      </c>
      <c r="W41" s="22">
        <v>6078.89</v>
      </c>
      <c r="X41" s="23">
        <v>5999.9143000000004</v>
      </c>
      <c r="Y41" s="19">
        <v>41003</v>
      </c>
      <c r="Z41" s="20">
        <v>4047.1</v>
      </c>
      <c r="AA41" s="20">
        <v>4035.82</v>
      </c>
      <c r="AB41" s="21">
        <v>40961</v>
      </c>
      <c r="AC41" s="22">
        <v>5930.16</v>
      </c>
      <c r="AD41" s="23">
        <v>5932.9</v>
      </c>
      <c r="AE41" s="21">
        <v>40961</v>
      </c>
      <c r="AF41" s="22">
        <v>4841.43</v>
      </c>
      <c r="AG41" s="23">
        <v>4850.1499999999996</v>
      </c>
      <c r="AH41" s="24">
        <v>40107</v>
      </c>
      <c r="AI41" s="22">
        <v>3809.04</v>
      </c>
      <c r="AJ41" s="23">
        <v>3777.66</v>
      </c>
      <c r="AK41" s="21">
        <v>40742</v>
      </c>
      <c r="AL41" s="22">
        <v>600.88</v>
      </c>
      <c r="AM41" s="23">
        <v>600.9</v>
      </c>
      <c r="AN41" s="24">
        <v>40578</v>
      </c>
      <c r="AO41" s="22">
        <v>984.12</v>
      </c>
      <c r="AP41" s="23">
        <v>1100.81</v>
      </c>
      <c r="AQ41" s="21">
        <v>40863</v>
      </c>
      <c r="AR41" s="22">
        <v>1253.81</v>
      </c>
      <c r="AS41" s="23">
        <v>1253.77</v>
      </c>
      <c r="AT41" s="24">
        <v>40863</v>
      </c>
      <c r="AU41" s="22">
        <v>1768.84</v>
      </c>
      <c r="AV41" s="23">
        <v>1768.78</v>
      </c>
      <c r="AW41" s="21">
        <v>41003</v>
      </c>
      <c r="AX41" s="22">
        <v>1006.66</v>
      </c>
      <c r="AY41" s="23">
        <v>1006.33</v>
      </c>
      <c r="AZ41" s="24">
        <v>41003</v>
      </c>
      <c r="BA41" s="22">
        <v>1434.21</v>
      </c>
      <c r="BB41" s="23">
        <v>1433.72</v>
      </c>
      <c r="BC41" s="24">
        <v>39666</v>
      </c>
      <c r="BD41" s="22">
        <v>1249.44</v>
      </c>
      <c r="BE41" s="23">
        <v>1256.65986</v>
      </c>
      <c r="BF41" s="21">
        <v>41312</v>
      </c>
      <c r="BG41" s="22">
        <v>1365.48</v>
      </c>
      <c r="BH41" s="23">
        <v>1365.08</v>
      </c>
      <c r="BI41" s="21">
        <v>40732</v>
      </c>
      <c r="BJ41" s="22">
        <v>2243.0300000000002</v>
      </c>
      <c r="BK41" s="23">
        <v>2243.0500000000002</v>
      </c>
      <c r="BL41" s="24">
        <v>40609</v>
      </c>
      <c r="BM41" s="22">
        <v>3214.01</v>
      </c>
      <c r="BN41" s="23">
        <v>3211.13</v>
      </c>
      <c r="BO41" s="19">
        <v>41010</v>
      </c>
      <c r="BP41" s="20">
        <v>11300.2</v>
      </c>
      <c r="BQ41" s="20">
        <v>11290.09</v>
      </c>
      <c r="BR41" s="24">
        <v>39717</v>
      </c>
      <c r="BS41" s="22">
        <v>18757.311000000002</v>
      </c>
      <c r="BT41" s="23">
        <v>18757.310000000001</v>
      </c>
      <c r="BU41" s="24">
        <v>41010</v>
      </c>
      <c r="BV41" s="22">
        <v>3419.76</v>
      </c>
      <c r="BW41" s="23">
        <v>3438.04</v>
      </c>
      <c r="BX41" s="24">
        <v>41010</v>
      </c>
      <c r="BY41" s="22">
        <v>4715.58</v>
      </c>
      <c r="BZ41" s="23">
        <v>4739.67</v>
      </c>
    </row>
    <row r="42" spans="7:78" x14ac:dyDescent="0.3">
      <c r="G42" s="24">
        <v>39870</v>
      </c>
      <c r="H42" s="22">
        <v>773.4</v>
      </c>
      <c r="I42" s="23">
        <v>774.49057700000003</v>
      </c>
      <c r="J42" s="19">
        <v>39800</v>
      </c>
      <c r="K42" s="20">
        <v>1151.6300000000001</v>
      </c>
      <c r="L42" s="20">
        <v>1141.7971299999999</v>
      </c>
      <c r="M42" s="24">
        <v>39444</v>
      </c>
      <c r="N42" s="22">
        <v>9528.52</v>
      </c>
      <c r="O42" s="23">
        <v>9527.9499899999992</v>
      </c>
      <c r="S42" s="21">
        <v>39525</v>
      </c>
      <c r="T42" s="22">
        <v>4554.4399999999996</v>
      </c>
      <c r="U42" s="23">
        <v>4530.8685400000004</v>
      </c>
      <c r="V42" s="24">
        <v>39525</v>
      </c>
      <c r="W42" s="22">
        <v>6202.02</v>
      </c>
      <c r="X42" s="23">
        <v>6105.6376200000004</v>
      </c>
      <c r="Y42" s="19">
        <v>41004</v>
      </c>
      <c r="Z42" s="20">
        <v>4083.97</v>
      </c>
      <c r="AA42" s="20">
        <v>4047.1</v>
      </c>
      <c r="AB42" s="21">
        <v>40984</v>
      </c>
      <c r="AC42" s="22">
        <v>5827.86</v>
      </c>
      <c r="AD42" s="23">
        <v>5852.68</v>
      </c>
      <c r="AE42" s="21">
        <v>40989</v>
      </c>
      <c r="AF42" s="22">
        <v>4549.55</v>
      </c>
      <c r="AG42" s="23">
        <v>4545.46</v>
      </c>
      <c r="AH42" s="24">
        <v>40253</v>
      </c>
      <c r="AI42" s="22">
        <v>4155.1499999999996</v>
      </c>
      <c r="AJ42" s="23">
        <v>4156.03</v>
      </c>
      <c r="AK42" s="21">
        <v>40743</v>
      </c>
      <c r="AL42" s="22">
        <v>614.25</v>
      </c>
      <c r="AM42" s="23">
        <v>614.1</v>
      </c>
      <c r="AN42" s="24">
        <v>40652</v>
      </c>
      <c r="AO42" s="22">
        <v>1032.58</v>
      </c>
      <c r="AP42" s="23">
        <v>1032.56</v>
      </c>
      <c r="AQ42" s="21">
        <v>40955</v>
      </c>
      <c r="AR42" s="22">
        <v>1243.9000000000001</v>
      </c>
      <c r="AS42" s="23">
        <v>1241.46</v>
      </c>
      <c r="AT42" s="24">
        <v>40955</v>
      </c>
      <c r="AU42" s="22">
        <v>1754.97</v>
      </c>
      <c r="AV42" s="23">
        <v>1751.53</v>
      </c>
      <c r="AW42" s="21">
        <v>41004</v>
      </c>
      <c r="AX42" s="22">
        <v>1006.79</v>
      </c>
      <c r="AY42" s="23">
        <v>1006.66</v>
      </c>
      <c r="AZ42" s="24">
        <v>41004</v>
      </c>
      <c r="BA42" s="22">
        <v>1434.39</v>
      </c>
      <c r="BB42" s="23">
        <v>1434.21</v>
      </c>
      <c r="BC42" s="24">
        <v>39661</v>
      </c>
      <c r="BD42" s="22">
        <v>1270.73</v>
      </c>
      <c r="BE42" s="23">
        <v>1277.95126</v>
      </c>
      <c r="BF42" s="21">
        <v>41318</v>
      </c>
      <c r="BG42" s="22">
        <v>1349.29</v>
      </c>
      <c r="BH42" s="23">
        <v>1349.14</v>
      </c>
      <c r="BI42" s="21">
        <v>40743</v>
      </c>
      <c r="BJ42" s="22">
        <v>2275.84</v>
      </c>
      <c r="BK42" s="23">
        <v>2275.81</v>
      </c>
      <c r="BL42" s="24">
        <v>40742</v>
      </c>
      <c r="BM42" s="22">
        <v>3173.88</v>
      </c>
      <c r="BN42" s="23">
        <v>3173.86</v>
      </c>
      <c r="BO42" s="19">
        <v>41018</v>
      </c>
      <c r="BP42" s="20">
        <v>11214.46</v>
      </c>
      <c r="BQ42" s="20">
        <v>11212.91</v>
      </c>
      <c r="BR42" s="24">
        <v>39720</v>
      </c>
      <c r="BS42" s="22">
        <v>17211.949000000001</v>
      </c>
      <c r="BT42" s="23">
        <v>17211.95</v>
      </c>
      <c r="BU42" s="24">
        <v>41015</v>
      </c>
      <c r="BV42" s="22">
        <v>3394.7</v>
      </c>
      <c r="BW42" s="23">
        <v>3391.05</v>
      </c>
      <c r="BX42" s="24">
        <v>41012</v>
      </c>
      <c r="BY42" s="22">
        <v>4721.83</v>
      </c>
      <c r="BZ42" s="23">
        <v>4737.99</v>
      </c>
    </row>
    <row r="43" spans="7:78" x14ac:dyDescent="0.3">
      <c r="G43" s="24">
        <v>39881</v>
      </c>
      <c r="H43" s="22">
        <v>751.16</v>
      </c>
      <c r="I43" s="23">
        <v>750.14345800000001</v>
      </c>
      <c r="J43" s="19">
        <v>39870</v>
      </c>
      <c r="K43" s="20">
        <v>1091.8699999999999</v>
      </c>
      <c r="L43" s="20">
        <v>1091.8793499999999</v>
      </c>
      <c r="M43" s="24">
        <v>39449</v>
      </c>
      <c r="N43" s="22">
        <v>9894.7039999999997</v>
      </c>
      <c r="O43" s="23">
        <v>9894.3916599999993</v>
      </c>
      <c r="S43" s="21">
        <v>39526</v>
      </c>
      <c r="T43" s="22">
        <v>4360.09</v>
      </c>
      <c r="U43" s="23">
        <v>4328.2598500000004</v>
      </c>
      <c r="V43" s="24">
        <v>39526</v>
      </c>
      <c r="W43" s="22">
        <v>5940.27</v>
      </c>
      <c r="X43" s="23">
        <v>5833.0870000000004</v>
      </c>
      <c r="Y43" s="19">
        <v>41010</v>
      </c>
      <c r="Z43" s="20">
        <v>4013.5</v>
      </c>
      <c r="AA43" s="20">
        <v>4006.54</v>
      </c>
      <c r="AB43" s="21">
        <v>41003</v>
      </c>
      <c r="AC43" s="22">
        <v>5588.01</v>
      </c>
      <c r="AD43" s="23">
        <v>5572.35</v>
      </c>
      <c r="AE43" s="21">
        <v>41003</v>
      </c>
      <c r="AF43" s="22">
        <v>4388.6899999999996</v>
      </c>
      <c r="AG43" s="23">
        <v>4410.8999999999996</v>
      </c>
      <c r="AH43" s="24">
        <v>40305</v>
      </c>
      <c r="AI43" s="22">
        <v>4438.07</v>
      </c>
      <c r="AJ43" s="23">
        <v>4439.6899999999996</v>
      </c>
      <c r="AK43" s="21">
        <v>40744</v>
      </c>
      <c r="AL43" s="22">
        <v>618.84</v>
      </c>
      <c r="AM43" s="23">
        <v>618.88</v>
      </c>
      <c r="AN43" s="24">
        <v>40742</v>
      </c>
      <c r="AO43" s="22">
        <v>867.22</v>
      </c>
      <c r="AP43" s="23">
        <v>867.25</v>
      </c>
      <c r="AQ43" s="21">
        <v>40961</v>
      </c>
      <c r="AR43" s="22">
        <v>1251.55</v>
      </c>
      <c r="AS43" s="23">
        <v>1250.73</v>
      </c>
      <c r="AT43" s="24">
        <v>40961</v>
      </c>
      <c r="AU43" s="22">
        <v>1765.8</v>
      </c>
      <c r="AV43" s="23">
        <v>1764.64</v>
      </c>
      <c r="AW43" s="21">
        <v>41010</v>
      </c>
      <c r="AX43" s="22">
        <v>991.68</v>
      </c>
      <c r="AY43" s="23">
        <v>991.41</v>
      </c>
      <c r="AZ43" s="24">
        <v>41009</v>
      </c>
      <c r="BA43" s="22">
        <v>1403.12</v>
      </c>
      <c r="BB43" s="23">
        <v>1402.16</v>
      </c>
      <c r="BC43" s="24">
        <v>39660</v>
      </c>
      <c r="BD43" s="22">
        <v>1259.19</v>
      </c>
      <c r="BE43" s="23">
        <v>1266.40527</v>
      </c>
      <c r="BF43" s="21">
        <v>41334</v>
      </c>
      <c r="BG43" s="22">
        <v>1331.19</v>
      </c>
      <c r="BH43" s="23">
        <v>1330.9</v>
      </c>
      <c r="BI43" s="21">
        <v>40745</v>
      </c>
      <c r="BJ43" s="22">
        <v>2263.5700000000002</v>
      </c>
      <c r="BK43" s="23">
        <v>2263.52</v>
      </c>
      <c r="BL43" s="24">
        <v>40743</v>
      </c>
      <c r="BM43" s="22">
        <v>3190.51</v>
      </c>
      <c r="BN43" s="23">
        <v>3190.47</v>
      </c>
      <c r="BO43" s="19">
        <v>41019</v>
      </c>
      <c r="BP43" s="20">
        <v>11298.23</v>
      </c>
      <c r="BQ43" s="20">
        <v>11295.84</v>
      </c>
      <c r="BR43" s="24">
        <v>39723</v>
      </c>
      <c r="BS43" s="22">
        <v>16656.561000000002</v>
      </c>
      <c r="BT43" s="23">
        <v>16656.560000000001</v>
      </c>
      <c r="BU43" s="24">
        <v>41018</v>
      </c>
      <c r="BV43" s="22">
        <v>3327.1</v>
      </c>
      <c r="BW43" s="23">
        <v>3354.68</v>
      </c>
      <c r="BX43" s="24">
        <v>41015</v>
      </c>
      <c r="BY43" s="22">
        <v>4681.08</v>
      </c>
      <c r="BZ43" s="23">
        <v>4676.0200000000004</v>
      </c>
    </row>
    <row r="44" spans="7:78" x14ac:dyDescent="0.3">
      <c r="G44" s="24">
        <v>39912</v>
      </c>
      <c r="H44" s="22">
        <v>821.49</v>
      </c>
      <c r="I44" s="23">
        <v>822.26</v>
      </c>
      <c r="J44" s="19">
        <v>39881</v>
      </c>
      <c r="K44" s="20">
        <v>1060.6199999999999</v>
      </c>
      <c r="L44" s="20">
        <v>1057.5546999999999</v>
      </c>
      <c r="M44" s="24">
        <v>39450</v>
      </c>
      <c r="N44" s="22">
        <v>9870.44</v>
      </c>
      <c r="O44" s="23">
        <v>9866.8989700000002</v>
      </c>
      <c r="S44" s="21">
        <v>39527</v>
      </c>
      <c r="T44" s="22">
        <v>4265.95</v>
      </c>
      <c r="U44" s="23">
        <v>4258.8618699999997</v>
      </c>
      <c r="V44" s="24">
        <v>39527</v>
      </c>
      <c r="W44" s="22">
        <v>5813.55</v>
      </c>
      <c r="X44" s="23">
        <v>5739.1508800000001</v>
      </c>
      <c r="Y44" s="19">
        <v>41018</v>
      </c>
      <c r="Z44" s="20">
        <v>3998.94</v>
      </c>
      <c r="AA44" s="20">
        <v>3993.78</v>
      </c>
      <c r="AB44" s="21">
        <v>41004</v>
      </c>
      <c r="AC44" s="22">
        <v>5638.91</v>
      </c>
      <c r="AD44" s="23">
        <v>5588.01</v>
      </c>
      <c r="AE44" s="21">
        <v>41004</v>
      </c>
      <c r="AF44" s="22">
        <v>4448.29</v>
      </c>
      <c r="AG44" s="23">
        <v>4449.5200000000004</v>
      </c>
      <c r="AH44" s="24">
        <v>40578</v>
      </c>
      <c r="AI44" s="22">
        <v>5653.39</v>
      </c>
      <c r="AJ44" s="23">
        <v>6136.34</v>
      </c>
      <c r="AK44" s="21">
        <v>40745</v>
      </c>
      <c r="AL44" s="22">
        <v>612.99</v>
      </c>
      <c r="AM44" s="23">
        <v>612.74</v>
      </c>
      <c r="AN44" s="24">
        <v>40743</v>
      </c>
      <c r="AO44" s="22">
        <v>886.51</v>
      </c>
      <c r="AP44" s="23">
        <v>886.3</v>
      </c>
      <c r="AQ44" s="21">
        <v>41003</v>
      </c>
      <c r="AR44" s="22">
        <v>1278.8699999999999</v>
      </c>
      <c r="AS44" s="23">
        <v>1278.32</v>
      </c>
      <c r="AT44" s="24">
        <v>41003</v>
      </c>
      <c r="AU44" s="22">
        <v>1804.52</v>
      </c>
      <c r="AV44" s="23">
        <v>1803.73</v>
      </c>
      <c r="AW44" s="21">
        <v>41017</v>
      </c>
      <c r="AX44" s="22">
        <v>974.45</v>
      </c>
      <c r="AY44" s="23">
        <v>973.47</v>
      </c>
      <c r="AZ44" s="24">
        <v>41010</v>
      </c>
      <c r="BA44" s="22">
        <v>1412.9</v>
      </c>
      <c r="BB44" s="23">
        <v>1412.16</v>
      </c>
      <c r="BC44" s="24">
        <v>39659</v>
      </c>
      <c r="BD44" s="22">
        <v>1251.8699999999999</v>
      </c>
      <c r="BE44" s="23">
        <v>1259.0932</v>
      </c>
      <c r="BF44" s="21">
        <v>41341</v>
      </c>
      <c r="BG44" s="22">
        <v>1323.83</v>
      </c>
      <c r="BH44" s="23">
        <v>1326.96</v>
      </c>
      <c r="BI44" s="21">
        <v>40746</v>
      </c>
      <c r="BJ44" s="22">
        <v>2287.3000000000002</v>
      </c>
      <c r="BK44" s="23">
        <v>2287.3200000000002</v>
      </c>
      <c r="BL44" s="24">
        <v>40744</v>
      </c>
      <c r="BM44" s="22">
        <v>3182.97</v>
      </c>
      <c r="BN44" s="23">
        <v>3182.98</v>
      </c>
      <c r="BO44" s="19">
        <v>41025</v>
      </c>
      <c r="BP44" s="20">
        <v>11375.65</v>
      </c>
      <c r="BQ44" s="20">
        <v>11370.97</v>
      </c>
      <c r="BR44" s="24">
        <v>39724</v>
      </c>
      <c r="BS44" s="22">
        <v>16559.811000000002</v>
      </c>
      <c r="BT44" s="23">
        <v>16559.810000000001</v>
      </c>
      <c r="BU44" s="24">
        <v>41019</v>
      </c>
      <c r="BV44" s="22">
        <v>3341.36</v>
      </c>
      <c r="BW44" s="23">
        <v>3333.13</v>
      </c>
      <c r="BX44" s="24">
        <v>41018</v>
      </c>
      <c r="BY44" s="22">
        <v>4587.8999999999996</v>
      </c>
      <c r="BZ44" s="23">
        <v>4625.93</v>
      </c>
    </row>
    <row r="45" spans="7:78" x14ac:dyDescent="0.3">
      <c r="G45" s="24">
        <v>39916</v>
      </c>
      <c r="H45" s="22">
        <v>822.01</v>
      </c>
      <c r="I45" s="23">
        <v>823.14</v>
      </c>
      <c r="J45" s="19">
        <v>39892</v>
      </c>
      <c r="K45" s="20">
        <v>1140.07</v>
      </c>
      <c r="L45" s="20">
        <v>1137.7968900000001</v>
      </c>
      <c r="M45" s="24">
        <v>39451</v>
      </c>
      <c r="N45" s="22">
        <v>9822.3250000000007</v>
      </c>
      <c r="O45" s="23">
        <v>9819.50108</v>
      </c>
      <c r="S45" s="21">
        <v>39531</v>
      </c>
      <c r="T45" s="22">
        <v>4309.62</v>
      </c>
      <c r="U45" s="23">
        <v>4321.4847099999997</v>
      </c>
      <c r="V45" s="24">
        <v>39531</v>
      </c>
      <c r="W45" s="22">
        <v>5872.99</v>
      </c>
      <c r="X45" s="23">
        <v>5825.7500600000003</v>
      </c>
      <c r="Y45" s="19">
        <v>41019</v>
      </c>
      <c r="Z45" s="20">
        <v>4043.16</v>
      </c>
      <c r="AA45" s="20">
        <v>4039.04</v>
      </c>
      <c r="AB45" s="21">
        <v>41010</v>
      </c>
      <c r="AC45" s="22">
        <v>5541.71</v>
      </c>
      <c r="AD45" s="23">
        <v>5530.87</v>
      </c>
      <c r="AE45" s="21">
        <v>41010</v>
      </c>
      <c r="AF45" s="22">
        <v>4465.04</v>
      </c>
      <c r="AG45" s="23">
        <v>4464.9399999999996</v>
      </c>
      <c r="AH45" s="24">
        <v>40609</v>
      </c>
      <c r="AI45" s="22">
        <v>6149.83</v>
      </c>
      <c r="AJ45" s="23">
        <v>6155.73</v>
      </c>
      <c r="AK45" s="21">
        <v>40746</v>
      </c>
      <c r="AL45" s="22">
        <v>608</v>
      </c>
      <c r="AM45" s="23">
        <v>608.15</v>
      </c>
      <c r="AN45" s="24">
        <v>40744</v>
      </c>
      <c r="AO45" s="22">
        <v>893.15</v>
      </c>
      <c r="AP45" s="23">
        <v>893.2</v>
      </c>
      <c r="AQ45" s="21">
        <v>41004</v>
      </c>
      <c r="AR45" s="22">
        <v>1283.07</v>
      </c>
      <c r="AS45" s="23">
        <v>1284.24</v>
      </c>
      <c r="AT45" s="24">
        <v>41004</v>
      </c>
      <c r="AU45" s="22">
        <v>1810.46</v>
      </c>
      <c r="AV45" s="23">
        <v>1812.08</v>
      </c>
      <c r="AW45" s="21">
        <v>41018</v>
      </c>
      <c r="AX45" s="22">
        <v>972.66</v>
      </c>
      <c r="AY45" s="23">
        <v>970.31</v>
      </c>
      <c r="AZ45" s="24">
        <v>41018</v>
      </c>
      <c r="BA45" s="22">
        <v>1385.82</v>
      </c>
      <c r="BB45" s="23">
        <v>1382.47</v>
      </c>
      <c r="BC45" s="24">
        <v>39658</v>
      </c>
      <c r="BD45" s="22">
        <v>1247.08</v>
      </c>
      <c r="BE45" s="23">
        <v>1254.2976100000001</v>
      </c>
      <c r="BF45" s="21">
        <v>41344</v>
      </c>
      <c r="BG45" s="22">
        <v>1320.77</v>
      </c>
      <c r="BH45" s="23">
        <v>1321.11</v>
      </c>
      <c r="BI45" s="21">
        <v>40749</v>
      </c>
      <c r="BJ45" s="22">
        <v>2277.7399999999998</v>
      </c>
      <c r="BK45" s="23">
        <v>2277.7199999999998</v>
      </c>
      <c r="BL45" s="24">
        <v>40745</v>
      </c>
      <c r="BM45" s="22">
        <v>3173.31</v>
      </c>
      <c r="BN45" s="23">
        <v>3173.25</v>
      </c>
      <c r="BO45" s="19">
        <v>41059</v>
      </c>
      <c r="BP45" s="20">
        <v>9844.2900000000009</v>
      </c>
      <c r="BQ45" s="20">
        <v>9827.7199999999993</v>
      </c>
      <c r="BR45" s="24">
        <v>39770</v>
      </c>
      <c r="BS45" s="22">
        <v>10403.56</v>
      </c>
      <c r="BT45" s="23">
        <v>10469.162399999999</v>
      </c>
      <c r="BU45" s="24">
        <v>41025</v>
      </c>
      <c r="BV45" s="22">
        <v>3427.07</v>
      </c>
      <c r="BW45" s="23">
        <v>3439.59</v>
      </c>
      <c r="BX45" s="24">
        <v>41019</v>
      </c>
      <c r="BY45" s="22">
        <v>4607.58</v>
      </c>
      <c r="BZ45" s="23">
        <v>4596.22</v>
      </c>
    </row>
    <row r="46" spans="7:78" x14ac:dyDescent="0.3">
      <c r="G46" s="24">
        <v>39979</v>
      </c>
      <c r="H46" s="22">
        <v>876.42</v>
      </c>
      <c r="I46" s="23">
        <v>878.41</v>
      </c>
      <c r="J46" s="19">
        <v>39911</v>
      </c>
      <c r="K46" s="20">
        <v>1161.73</v>
      </c>
      <c r="L46" s="20">
        <v>1161.72</v>
      </c>
      <c r="M46" s="24">
        <v>39454</v>
      </c>
      <c r="N46" s="22">
        <v>9624.11</v>
      </c>
      <c r="O46" s="23">
        <v>9654.4708699999992</v>
      </c>
      <c r="S46" s="21">
        <v>39532</v>
      </c>
      <c r="T46" s="22">
        <v>4404.2299999999996</v>
      </c>
      <c r="U46" s="23">
        <v>4412.2837499999996</v>
      </c>
      <c r="V46" s="24">
        <v>39532</v>
      </c>
      <c r="W46" s="22">
        <v>6000.63</v>
      </c>
      <c r="X46" s="23">
        <v>5948.4615400000002</v>
      </c>
      <c r="Y46" s="19">
        <v>41025</v>
      </c>
      <c r="Z46" s="20">
        <v>4065.83</v>
      </c>
      <c r="AA46" s="20">
        <v>4085.59</v>
      </c>
      <c r="AB46" s="21">
        <v>41018</v>
      </c>
      <c r="AC46" s="22">
        <v>5521.71</v>
      </c>
      <c r="AD46" s="23">
        <v>5514.58</v>
      </c>
      <c r="AE46" s="21">
        <v>41018</v>
      </c>
      <c r="AF46" s="22">
        <v>4469.93</v>
      </c>
      <c r="AG46" s="23">
        <v>4472.07</v>
      </c>
      <c r="AH46" s="24">
        <v>40760</v>
      </c>
      <c r="AI46" s="22">
        <v>6658.07</v>
      </c>
      <c r="AJ46" s="23">
        <v>6666.86</v>
      </c>
      <c r="AK46" s="21">
        <v>40749</v>
      </c>
      <c r="AL46" s="22">
        <v>601.76</v>
      </c>
      <c r="AM46" s="23">
        <v>601.61</v>
      </c>
      <c r="AN46" s="24">
        <v>40745</v>
      </c>
      <c r="AO46" s="22">
        <v>884.7</v>
      </c>
      <c r="AP46" s="23">
        <v>884.34</v>
      </c>
      <c r="AQ46" s="21">
        <v>41010</v>
      </c>
      <c r="AR46" s="22">
        <v>1265.8499999999999</v>
      </c>
      <c r="AS46" s="23">
        <v>1264.6500000000001</v>
      </c>
      <c r="AT46" s="24">
        <v>41010</v>
      </c>
      <c r="AU46" s="22">
        <v>1786.17</v>
      </c>
      <c r="AV46" s="23">
        <v>1784.1</v>
      </c>
      <c r="AW46" s="21">
        <v>41019</v>
      </c>
      <c r="AX46" s="22">
        <v>981.48</v>
      </c>
      <c r="AY46" s="23">
        <v>980.97</v>
      </c>
      <c r="AZ46" s="24">
        <v>41019</v>
      </c>
      <c r="BA46" s="22">
        <v>1398.4</v>
      </c>
      <c r="BB46" s="23">
        <v>1397.67</v>
      </c>
      <c r="BC46" s="24">
        <v>39657</v>
      </c>
      <c r="BD46" s="22">
        <v>1245.17</v>
      </c>
      <c r="BE46" s="23">
        <v>1252.39446</v>
      </c>
      <c r="BF46" s="21">
        <v>41345</v>
      </c>
      <c r="BG46" s="22">
        <v>1325.33</v>
      </c>
      <c r="BH46" s="23">
        <v>1324.3</v>
      </c>
      <c r="BI46" s="21">
        <v>40753</v>
      </c>
      <c r="BJ46" s="22">
        <v>2273.4899999999998</v>
      </c>
      <c r="BK46" s="23">
        <v>2273.42</v>
      </c>
      <c r="BL46" s="24">
        <v>40746</v>
      </c>
      <c r="BM46" s="22">
        <v>3206.58</v>
      </c>
      <c r="BN46" s="23">
        <v>3206.61</v>
      </c>
      <c r="BO46" s="19">
        <v>41078</v>
      </c>
      <c r="BP46" s="20">
        <v>9416.58</v>
      </c>
      <c r="BQ46" s="20">
        <v>9411.17</v>
      </c>
      <c r="BR46" s="24">
        <v>39799</v>
      </c>
      <c r="BS46" s="22">
        <v>9171.14</v>
      </c>
      <c r="BT46" s="23">
        <v>8910.43</v>
      </c>
      <c r="BU46" s="24">
        <v>41078</v>
      </c>
      <c r="BV46" s="22">
        <v>3233.38</v>
      </c>
      <c r="BW46" s="23">
        <v>3158.01</v>
      </c>
      <c r="BX46" s="24">
        <v>41025</v>
      </c>
      <c r="BY46" s="22">
        <v>4725.83</v>
      </c>
      <c r="BZ46" s="23">
        <v>4743.09</v>
      </c>
    </row>
    <row r="47" spans="7:78" x14ac:dyDescent="0.3">
      <c r="G47" s="24">
        <v>39990</v>
      </c>
      <c r="H47" s="22">
        <v>843.97</v>
      </c>
      <c r="I47" s="23">
        <v>844.28</v>
      </c>
      <c r="J47" s="19">
        <v>39912</v>
      </c>
      <c r="K47" s="20">
        <v>1160.03</v>
      </c>
      <c r="L47" s="20">
        <v>1161.1199999999999</v>
      </c>
      <c r="M47" s="24">
        <v>39455</v>
      </c>
      <c r="N47" s="22">
        <v>9733.7739999999994</v>
      </c>
      <c r="O47" s="23">
        <v>9722.7807900000007</v>
      </c>
      <c r="S47" s="21">
        <v>39533</v>
      </c>
      <c r="T47" s="22">
        <v>4476.1499999999996</v>
      </c>
      <c r="U47" s="23">
        <v>4482.15553</v>
      </c>
      <c r="V47" s="24">
        <v>39533</v>
      </c>
      <c r="W47" s="22">
        <v>6097.71</v>
      </c>
      <c r="X47" s="23">
        <v>6041.4434099999999</v>
      </c>
      <c r="Y47" s="19">
        <v>41059</v>
      </c>
      <c r="Z47" s="20">
        <v>3768.1</v>
      </c>
      <c r="AA47" s="20">
        <v>3776.2</v>
      </c>
      <c r="AB47" s="21">
        <v>41019</v>
      </c>
      <c r="AC47" s="22">
        <v>5582.78</v>
      </c>
      <c r="AD47" s="23">
        <v>5577.09</v>
      </c>
      <c r="AE47" s="21">
        <v>41019</v>
      </c>
      <c r="AF47" s="22">
        <v>4481.41</v>
      </c>
      <c r="AG47" s="23">
        <v>4480.41</v>
      </c>
      <c r="AH47" s="24">
        <v>40961</v>
      </c>
      <c r="AI47" s="22">
        <v>6744.16</v>
      </c>
      <c r="AJ47" s="23">
        <v>6756.31</v>
      </c>
      <c r="AK47" s="21">
        <v>40753</v>
      </c>
      <c r="AL47" s="22">
        <v>620.33000000000004</v>
      </c>
      <c r="AM47" s="23">
        <v>619.91999999999996</v>
      </c>
      <c r="AN47" s="24">
        <v>40746</v>
      </c>
      <c r="AO47" s="22">
        <v>877.5</v>
      </c>
      <c r="AP47" s="23">
        <v>877.71</v>
      </c>
      <c r="AQ47" s="21">
        <v>41018</v>
      </c>
      <c r="AR47" s="22">
        <v>1251.58</v>
      </c>
      <c r="AS47" s="23">
        <v>1249.3800000000001</v>
      </c>
      <c r="AT47" s="24">
        <v>41018</v>
      </c>
      <c r="AU47" s="22">
        <v>1766.08</v>
      </c>
      <c r="AV47" s="23">
        <v>1762.97</v>
      </c>
      <c r="AW47" s="21">
        <v>41025</v>
      </c>
      <c r="AX47" s="22">
        <v>967.02</v>
      </c>
      <c r="AY47" s="23">
        <v>967.18</v>
      </c>
      <c r="AZ47" s="24">
        <v>41025</v>
      </c>
      <c r="BA47" s="22">
        <v>1377.81</v>
      </c>
      <c r="BB47" s="23">
        <v>1378.04</v>
      </c>
      <c r="BC47" s="24">
        <v>39654</v>
      </c>
      <c r="BD47" s="22">
        <v>1249.9000000000001</v>
      </c>
      <c r="BE47" s="23">
        <v>1257.1159399999999</v>
      </c>
      <c r="BF47" s="21">
        <v>41379</v>
      </c>
      <c r="BG47" s="22">
        <v>1279.04</v>
      </c>
      <c r="BH47" s="23">
        <v>1277.45</v>
      </c>
      <c r="BI47" s="21">
        <v>40756</v>
      </c>
      <c r="BJ47" s="22">
        <v>2272.37</v>
      </c>
      <c r="BK47" s="23">
        <v>2272.35</v>
      </c>
      <c r="BL47" s="24">
        <v>40749</v>
      </c>
      <c r="BM47" s="22">
        <v>3193.18</v>
      </c>
      <c r="BN47" s="23">
        <v>3193.15</v>
      </c>
      <c r="BO47" s="19">
        <v>41096</v>
      </c>
      <c r="BP47" s="20">
        <v>9570.5</v>
      </c>
      <c r="BQ47" s="20">
        <v>9561.65</v>
      </c>
      <c r="BR47" s="24">
        <v>39800</v>
      </c>
      <c r="BS47" s="22">
        <v>8910.43</v>
      </c>
      <c r="BT47" s="23">
        <v>8879.7371700000003</v>
      </c>
      <c r="BU47" s="24">
        <v>41096</v>
      </c>
      <c r="BV47" s="22">
        <v>3297.52</v>
      </c>
      <c r="BW47" s="23">
        <v>3384.58</v>
      </c>
      <c r="BX47" s="24">
        <v>41078</v>
      </c>
      <c r="BY47" s="22">
        <v>4459.3500000000004</v>
      </c>
      <c r="BZ47" s="23">
        <v>4355.42</v>
      </c>
    </row>
    <row r="48" spans="7:78" x14ac:dyDescent="0.3">
      <c r="G48" s="24">
        <v>40098</v>
      </c>
      <c r="H48" s="22">
        <v>872.14</v>
      </c>
      <c r="I48" s="23">
        <v>871.96</v>
      </c>
      <c r="J48" s="19">
        <v>39916</v>
      </c>
      <c r="K48" s="20">
        <v>1160.78</v>
      </c>
      <c r="L48" s="20">
        <v>1162.3800000000001</v>
      </c>
      <c r="M48" s="24">
        <v>39456</v>
      </c>
      <c r="N48" s="22">
        <v>9630.1859999999997</v>
      </c>
      <c r="O48" s="23">
        <v>9623.8928099999994</v>
      </c>
      <c r="S48" s="21">
        <v>39534</v>
      </c>
      <c r="T48" s="22">
        <v>4498.2</v>
      </c>
      <c r="U48" s="23">
        <v>4491.4600700000001</v>
      </c>
      <c r="V48" s="24">
        <v>39534</v>
      </c>
      <c r="W48" s="22">
        <v>6127.58</v>
      </c>
      <c r="X48" s="23">
        <v>6052.8982999999998</v>
      </c>
      <c r="Y48" s="19">
        <v>41096</v>
      </c>
      <c r="Z48" s="20">
        <v>3665.7</v>
      </c>
      <c r="AA48" s="20">
        <v>3664.24</v>
      </c>
      <c r="AB48" s="21">
        <v>41025</v>
      </c>
      <c r="AC48" s="22">
        <v>5614.16</v>
      </c>
      <c r="AD48" s="23">
        <v>5641.43</v>
      </c>
      <c r="AE48" s="21">
        <v>41025</v>
      </c>
      <c r="AF48" s="22">
        <v>4480.91</v>
      </c>
      <c r="AG48" s="23">
        <v>4471.58</v>
      </c>
      <c r="AH48" s="24">
        <v>41003</v>
      </c>
      <c r="AI48" s="22">
        <v>6114.2</v>
      </c>
      <c r="AJ48" s="23">
        <v>6144.82</v>
      </c>
      <c r="AK48" s="21">
        <v>40756</v>
      </c>
      <c r="AL48" s="22">
        <v>627.77</v>
      </c>
      <c r="AM48" s="23">
        <v>627.69000000000005</v>
      </c>
      <c r="AN48" s="24">
        <v>40749</v>
      </c>
      <c r="AO48" s="22">
        <v>868.5</v>
      </c>
      <c r="AP48" s="23">
        <v>868.29</v>
      </c>
      <c r="AQ48" s="21">
        <v>41019</v>
      </c>
      <c r="AR48" s="22">
        <v>1248.8</v>
      </c>
      <c r="AS48" s="23">
        <v>1249.28</v>
      </c>
      <c r="AT48" s="24">
        <v>41019</v>
      </c>
      <c r="AU48" s="22">
        <v>1762.16</v>
      </c>
      <c r="AV48" s="23">
        <v>1762.83</v>
      </c>
      <c r="AW48" s="21">
        <v>41078</v>
      </c>
      <c r="AX48" s="22">
        <v>878.13</v>
      </c>
      <c r="AY48" s="23">
        <v>876.13</v>
      </c>
      <c r="AZ48" s="24">
        <v>41078</v>
      </c>
      <c r="BA48" s="22">
        <v>1251.3499999999999</v>
      </c>
      <c r="BB48" s="23">
        <v>1248.49</v>
      </c>
      <c r="BC48" s="24">
        <v>39653</v>
      </c>
      <c r="BD48" s="22">
        <v>1255.53</v>
      </c>
      <c r="BE48" s="23">
        <v>1262.7493300000001</v>
      </c>
      <c r="BF48" s="21">
        <v>41387</v>
      </c>
      <c r="BG48" s="22">
        <v>1289.77</v>
      </c>
      <c r="BH48" s="23">
        <v>1289.92</v>
      </c>
      <c r="BI48" s="21">
        <v>40760</v>
      </c>
      <c r="BJ48" s="22">
        <v>2214.31</v>
      </c>
      <c r="BK48" s="23">
        <v>2215.9699999999998</v>
      </c>
      <c r="BL48" s="24">
        <v>40753</v>
      </c>
      <c r="BM48" s="22">
        <v>3187.24</v>
      </c>
      <c r="BN48" s="23">
        <v>3187.15</v>
      </c>
      <c r="BO48" s="19">
        <v>41270</v>
      </c>
      <c r="BP48" s="20">
        <v>10284.49</v>
      </c>
      <c r="BQ48" s="20">
        <v>10287.950000000001</v>
      </c>
      <c r="BR48" s="24">
        <v>39870</v>
      </c>
      <c r="BS48" s="22">
        <v>8569.76</v>
      </c>
      <c r="BT48" s="23">
        <v>8458.0929300000007</v>
      </c>
      <c r="BU48" s="24">
        <v>41270</v>
      </c>
      <c r="BV48" s="22">
        <v>3576.93</v>
      </c>
      <c r="BW48" s="23">
        <v>3580.34</v>
      </c>
      <c r="BX48" s="24">
        <v>41096</v>
      </c>
      <c r="BY48" s="22">
        <v>4548.0200000000004</v>
      </c>
      <c r="BZ48" s="23">
        <v>4668.0600000000004</v>
      </c>
    </row>
    <row r="49" spans="7:78" x14ac:dyDescent="0.3">
      <c r="G49" s="24">
        <v>40100</v>
      </c>
      <c r="H49" s="22">
        <v>886.2</v>
      </c>
      <c r="I49" s="23">
        <v>885.43</v>
      </c>
      <c r="J49" s="19">
        <v>39979</v>
      </c>
      <c r="K49" s="20">
        <v>1237.97</v>
      </c>
      <c r="L49" s="20">
        <v>1240.3900000000001</v>
      </c>
      <c r="M49" s="24">
        <v>39457</v>
      </c>
      <c r="N49" s="22">
        <v>9483.9940000000006</v>
      </c>
      <c r="O49" s="23">
        <v>9514.4258499999996</v>
      </c>
      <c r="S49" s="21">
        <v>39535</v>
      </c>
      <c r="T49" s="22">
        <v>4447.26</v>
      </c>
      <c r="U49" s="23">
        <v>4448.4185799999996</v>
      </c>
      <c r="V49" s="24">
        <v>39535</v>
      </c>
      <c r="W49" s="22">
        <v>6059.09</v>
      </c>
      <c r="X49" s="23">
        <v>5994.5309699999998</v>
      </c>
      <c r="Y49" s="19">
        <v>41285</v>
      </c>
      <c r="Z49" s="20">
        <v>4028.1</v>
      </c>
      <c r="AA49" s="20">
        <v>5565.79</v>
      </c>
      <c r="AB49" s="21">
        <v>41059</v>
      </c>
      <c r="AC49" s="22">
        <v>5203.53</v>
      </c>
      <c r="AD49" s="23">
        <v>5214.7</v>
      </c>
      <c r="AE49" s="21">
        <v>41059</v>
      </c>
      <c r="AF49" s="22">
        <v>4114.97</v>
      </c>
      <c r="AG49" s="23">
        <v>4112.49</v>
      </c>
      <c r="AH49" s="24">
        <v>41004</v>
      </c>
      <c r="AI49" s="22">
        <v>6197.23</v>
      </c>
      <c r="AJ49" s="23">
        <v>6198.84</v>
      </c>
      <c r="AK49" s="21">
        <v>40760</v>
      </c>
      <c r="AL49" s="22">
        <v>602.87</v>
      </c>
      <c r="AM49" s="23">
        <v>603.22</v>
      </c>
      <c r="AN49" s="24">
        <v>40753</v>
      </c>
      <c r="AO49" s="22">
        <v>895.3</v>
      </c>
      <c r="AP49" s="23">
        <v>894.71</v>
      </c>
      <c r="AQ49" s="21">
        <v>41025</v>
      </c>
      <c r="AR49" s="22">
        <v>1256.83</v>
      </c>
      <c r="AS49" s="23">
        <v>1256.3599999999999</v>
      </c>
      <c r="AT49" s="24">
        <v>41025</v>
      </c>
      <c r="AU49" s="22">
        <v>1773.52</v>
      </c>
      <c r="AV49" s="23">
        <v>1772.86</v>
      </c>
      <c r="AW49" s="21">
        <v>41096</v>
      </c>
      <c r="AX49" s="22">
        <v>958.95</v>
      </c>
      <c r="AY49" s="23">
        <v>959.03</v>
      </c>
      <c r="AZ49" s="24">
        <v>41096</v>
      </c>
      <c r="BA49" s="22">
        <v>1366.56</v>
      </c>
      <c r="BB49" s="23">
        <v>1366.67</v>
      </c>
      <c r="BC49" s="24">
        <v>39652</v>
      </c>
      <c r="BD49" s="22">
        <v>1251.73</v>
      </c>
      <c r="BE49" s="23">
        <v>1258.95343</v>
      </c>
      <c r="BF49" s="21">
        <v>41430</v>
      </c>
      <c r="BG49" s="22">
        <v>1305.1300000000001</v>
      </c>
      <c r="BH49" s="23">
        <v>1306.08</v>
      </c>
      <c r="BI49" s="21">
        <v>40826</v>
      </c>
      <c r="BJ49" s="22">
        <v>2028.98</v>
      </c>
      <c r="BK49" s="23">
        <v>2029.68</v>
      </c>
      <c r="BL49" s="24">
        <v>40756</v>
      </c>
      <c r="BM49" s="22">
        <v>3185.69</v>
      </c>
      <c r="BN49" s="23">
        <v>3185.66</v>
      </c>
      <c r="BO49" s="19">
        <v>41285</v>
      </c>
      <c r="BP49" s="20">
        <v>10351.5</v>
      </c>
      <c r="BQ49" s="20">
        <v>14116.79</v>
      </c>
      <c r="BR49" s="24">
        <v>39881</v>
      </c>
      <c r="BS49" s="22">
        <v>8253.57</v>
      </c>
      <c r="BT49" s="23">
        <v>8270.6723600000005</v>
      </c>
      <c r="BU49" s="24">
        <v>41285</v>
      </c>
      <c r="BV49" s="22">
        <v>3542.96</v>
      </c>
      <c r="BW49" s="23">
        <v>4888.8500000000004</v>
      </c>
      <c r="BX49" s="24">
        <v>41270</v>
      </c>
      <c r="BY49" s="22">
        <v>4935.54</v>
      </c>
      <c r="BZ49" s="23">
        <v>4940.24</v>
      </c>
    </row>
    <row r="50" spans="7:78" x14ac:dyDescent="0.3">
      <c r="G50" s="24">
        <v>40107</v>
      </c>
      <c r="H50" s="22">
        <v>911.07</v>
      </c>
      <c r="I50" s="23">
        <v>904.61</v>
      </c>
      <c r="J50" s="19">
        <v>39990</v>
      </c>
      <c r="K50" s="20">
        <v>1192.21</v>
      </c>
      <c r="L50" s="20">
        <v>1192.2</v>
      </c>
      <c r="M50" s="24">
        <v>39458</v>
      </c>
      <c r="N50" s="22">
        <v>9415.5689999999995</v>
      </c>
      <c r="O50" s="23">
        <v>9417.0802000000003</v>
      </c>
      <c r="S50" s="21">
        <v>39538</v>
      </c>
      <c r="T50" s="22">
        <v>4358.4799999999996</v>
      </c>
      <c r="U50" s="23">
        <v>4339.9584599999998</v>
      </c>
      <c r="V50" s="24">
        <v>39538</v>
      </c>
      <c r="W50" s="22">
        <v>5939.93</v>
      </c>
      <c r="X50" s="23">
        <v>5848.8192499999996</v>
      </c>
      <c r="Y50" s="19">
        <v>41309</v>
      </c>
      <c r="Z50" s="20">
        <v>4159.29</v>
      </c>
      <c r="AA50" s="20">
        <v>4161.74</v>
      </c>
      <c r="AB50" s="21">
        <v>41096</v>
      </c>
      <c r="AC50" s="22">
        <v>5062.63</v>
      </c>
      <c r="AD50" s="23">
        <v>5060.62</v>
      </c>
      <c r="AE50" s="21">
        <v>41078</v>
      </c>
      <c r="AF50" s="22">
        <v>4274.1000000000004</v>
      </c>
      <c r="AG50" s="23">
        <v>4279.75</v>
      </c>
      <c r="AH50" s="24">
        <v>41010</v>
      </c>
      <c r="AI50" s="22">
        <v>6220.64</v>
      </c>
      <c r="AJ50" s="23">
        <v>6219.06</v>
      </c>
      <c r="AK50" s="21">
        <v>40826</v>
      </c>
      <c r="AL50" s="22">
        <v>570.49</v>
      </c>
      <c r="AM50" s="23">
        <v>573.84</v>
      </c>
      <c r="AN50" s="24">
        <v>40756</v>
      </c>
      <c r="AO50" s="22">
        <v>906.04</v>
      </c>
      <c r="AP50" s="23">
        <v>905.92</v>
      </c>
      <c r="AQ50" s="21">
        <v>41078</v>
      </c>
      <c r="AR50" s="22">
        <v>1216.75</v>
      </c>
      <c r="AS50" s="23">
        <v>1215.4100000000001</v>
      </c>
      <c r="AT50" s="24">
        <v>41078</v>
      </c>
      <c r="AU50" s="22">
        <v>1717.19</v>
      </c>
      <c r="AV50" s="23">
        <v>1716.27</v>
      </c>
      <c r="AW50" s="21">
        <v>41270</v>
      </c>
      <c r="AX50" s="22">
        <v>848.65</v>
      </c>
      <c r="AY50" s="23">
        <v>848.8</v>
      </c>
      <c r="AZ50" s="24">
        <v>41270</v>
      </c>
      <c r="BA50" s="22">
        <v>1209.99</v>
      </c>
      <c r="BB50" s="23">
        <v>1210.2</v>
      </c>
      <c r="BC50" s="24">
        <v>39651</v>
      </c>
      <c r="BD50" s="22">
        <v>1250.0899999999999</v>
      </c>
      <c r="BE50" s="23">
        <v>1257.3091400000001</v>
      </c>
      <c r="BF50" s="21">
        <v>41505</v>
      </c>
      <c r="BG50" s="22">
        <v>1354.28</v>
      </c>
      <c r="BH50" s="23">
        <v>1355.42</v>
      </c>
      <c r="BI50" s="21">
        <v>40827</v>
      </c>
      <c r="BJ50" s="22">
        <v>2052.56</v>
      </c>
      <c r="BK50" s="23">
        <v>2052.48</v>
      </c>
      <c r="BL50" s="24">
        <v>40760</v>
      </c>
      <c r="BM50" s="22">
        <v>3104.35</v>
      </c>
      <c r="BN50" s="23">
        <v>3106.68</v>
      </c>
      <c r="BO50" s="19">
        <v>41309</v>
      </c>
      <c r="BP50" s="20">
        <v>10661.62</v>
      </c>
      <c r="BQ50" s="20">
        <v>10664.33</v>
      </c>
      <c r="BR50" s="24">
        <v>39892</v>
      </c>
      <c r="BS50" s="22">
        <v>9471.82</v>
      </c>
      <c r="BT50" s="23">
        <v>9489.6229399999993</v>
      </c>
      <c r="BU50" s="24">
        <v>41309</v>
      </c>
      <c r="BV50" s="22">
        <v>3677.53</v>
      </c>
      <c r="BW50" s="23">
        <v>3676.88</v>
      </c>
      <c r="BX50" s="24">
        <v>41285</v>
      </c>
      <c r="BY50" s="22">
        <v>4888.8500000000004</v>
      </c>
      <c r="BZ50" s="23">
        <v>582.79999999999995</v>
      </c>
    </row>
    <row r="51" spans="7:78" x14ac:dyDescent="0.3">
      <c r="G51" s="24">
        <v>40253</v>
      </c>
      <c r="H51" s="22">
        <v>858.89</v>
      </c>
      <c r="I51" s="23">
        <v>856.8</v>
      </c>
      <c r="J51" s="19">
        <v>40098</v>
      </c>
      <c r="K51" s="20">
        <v>1232.5899999999999</v>
      </c>
      <c r="L51" s="20">
        <v>1232.32</v>
      </c>
      <c r="M51" s="24">
        <v>39461</v>
      </c>
      <c r="N51" s="22">
        <v>9564.6059999999998</v>
      </c>
      <c r="O51" s="23">
        <v>9554.5054799999998</v>
      </c>
      <c r="S51" s="21">
        <v>39539</v>
      </c>
      <c r="T51" s="22">
        <v>4326.87</v>
      </c>
      <c r="U51" s="23">
        <v>4330.0757899999999</v>
      </c>
      <c r="V51" s="24">
        <v>39539</v>
      </c>
      <c r="W51" s="22">
        <v>5897.53</v>
      </c>
      <c r="X51" s="23">
        <v>5835.0340399999995</v>
      </c>
      <c r="Y51" s="19">
        <v>41310</v>
      </c>
      <c r="Z51" s="20">
        <v>4148.8900000000003</v>
      </c>
      <c r="AA51" s="20">
        <v>4164.84</v>
      </c>
      <c r="AB51" s="21">
        <v>41285</v>
      </c>
      <c r="AC51" s="22">
        <v>5565.79</v>
      </c>
      <c r="AD51" s="23">
        <v>10569.23</v>
      </c>
      <c r="AE51" s="21">
        <v>41096</v>
      </c>
      <c r="AF51" s="22">
        <v>4085.51</v>
      </c>
      <c r="AG51" s="23">
        <v>4095.07</v>
      </c>
      <c r="AH51" s="24">
        <v>41016</v>
      </c>
      <c r="AI51" s="22">
        <v>6242.2</v>
      </c>
      <c r="AJ51" s="23">
        <v>6244.2</v>
      </c>
      <c r="AK51" s="21">
        <v>40827</v>
      </c>
      <c r="AL51" s="22">
        <v>575.80999999999995</v>
      </c>
      <c r="AM51" s="23">
        <v>575.77</v>
      </c>
      <c r="AN51" s="24">
        <v>40760</v>
      </c>
      <c r="AO51" s="22">
        <v>870.12</v>
      </c>
      <c r="AP51" s="23">
        <v>870.63</v>
      </c>
      <c r="AQ51" s="21">
        <v>41096</v>
      </c>
      <c r="AR51" s="22">
        <v>1414.59</v>
      </c>
      <c r="AS51" s="23">
        <v>1417.38</v>
      </c>
      <c r="AT51" s="24">
        <v>41096</v>
      </c>
      <c r="AU51" s="22">
        <v>1996.43</v>
      </c>
      <c r="AV51" s="23">
        <v>2000.37</v>
      </c>
      <c r="AW51" s="21">
        <v>41285</v>
      </c>
      <c r="AX51" s="22">
        <v>849.35</v>
      </c>
      <c r="AY51" s="23">
        <v>1211.04</v>
      </c>
      <c r="AZ51" s="24">
        <v>41285</v>
      </c>
      <c r="BA51" s="22">
        <v>1211.04</v>
      </c>
      <c r="BB51" s="23">
        <v>8299.64</v>
      </c>
      <c r="BC51" s="24">
        <v>39650</v>
      </c>
      <c r="BD51" s="22">
        <v>1258.8399999999999</v>
      </c>
      <c r="BE51" s="23">
        <v>1266.06106</v>
      </c>
      <c r="BF51" s="21">
        <v>41586</v>
      </c>
      <c r="BG51" s="22">
        <v>1409.01</v>
      </c>
      <c r="BH51" s="23">
        <v>1410.52</v>
      </c>
      <c r="BI51" s="21">
        <v>40855</v>
      </c>
      <c r="BJ51" s="22">
        <v>2089.37</v>
      </c>
      <c r="BK51" s="23">
        <v>2089.39</v>
      </c>
      <c r="BL51" s="24">
        <v>40826</v>
      </c>
      <c r="BM51" s="22">
        <v>2844.74</v>
      </c>
      <c r="BN51" s="23">
        <v>2845.72</v>
      </c>
      <c r="BO51" s="19">
        <v>41310</v>
      </c>
      <c r="BP51" s="20">
        <v>10737.02</v>
      </c>
      <c r="BQ51" s="20">
        <v>10728.98</v>
      </c>
      <c r="BR51" s="24">
        <v>39979</v>
      </c>
      <c r="BS51" s="22">
        <v>11531.64</v>
      </c>
      <c r="BT51" s="23">
        <v>11529.29</v>
      </c>
      <c r="BU51" s="24">
        <v>41310</v>
      </c>
      <c r="BV51" s="22">
        <v>3723.12</v>
      </c>
      <c r="BW51" s="23">
        <v>3728.13</v>
      </c>
      <c r="BX51" s="24">
        <v>41309</v>
      </c>
      <c r="BY51" s="22">
        <v>5074.74</v>
      </c>
      <c r="BZ51" s="23">
        <v>5073.83</v>
      </c>
    </row>
    <row r="52" spans="7:78" x14ac:dyDescent="0.3">
      <c r="G52" s="24">
        <v>40305</v>
      </c>
      <c r="H52" s="22">
        <v>848.04</v>
      </c>
      <c r="I52" s="23">
        <v>849.08</v>
      </c>
      <c r="J52" s="19">
        <v>40100</v>
      </c>
      <c r="K52" s="20">
        <v>1252.46</v>
      </c>
      <c r="L52" s="20">
        <v>1251.3699999999999</v>
      </c>
      <c r="M52" s="24">
        <v>39462</v>
      </c>
      <c r="N52" s="22">
        <v>9403.5010000000002</v>
      </c>
      <c r="O52" s="23">
        <v>9391.41381</v>
      </c>
      <c r="S52" s="21">
        <v>39540</v>
      </c>
      <c r="T52" s="22">
        <v>4414.8100000000004</v>
      </c>
      <c r="U52" s="23">
        <v>4421.9076500000001</v>
      </c>
      <c r="V52" s="24">
        <v>39540</v>
      </c>
      <c r="W52" s="22">
        <v>6016.23</v>
      </c>
      <c r="X52" s="23">
        <v>5959.11211</v>
      </c>
      <c r="Y52" s="19">
        <v>41311</v>
      </c>
      <c r="Z52" s="20">
        <v>4120.63</v>
      </c>
      <c r="AA52" s="20">
        <v>4124.13</v>
      </c>
      <c r="AB52" s="21">
        <v>41309</v>
      </c>
      <c r="AC52" s="22">
        <v>5747.28</v>
      </c>
      <c r="AD52" s="23">
        <v>5750.68</v>
      </c>
      <c r="AE52" s="21">
        <v>41270</v>
      </c>
      <c r="AF52" s="22">
        <v>4441.05</v>
      </c>
      <c r="AG52" s="23">
        <v>4440.42</v>
      </c>
      <c r="AH52" s="24">
        <v>41018</v>
      </c>
      <c r="AI52" s="22">
        <v>6227.56</v>
      </c>
      <c r="AJ52" s="23">
        <v>6230.54</v>
      </c>
      <c r="AK52" s="21">
        <v>40855</v>
      </c>
      <c r="AL52" s="22">
        <v>542.80999999999995</v>
      </c>
      <c r="AM52" s="23">
        <v>542.85</v>
      </c>
      <c r="AN52" s="24">
        <v>40826</v>
      </c>
      <c r="AO52" s="22">
        <v>823.46</v>
      </c>
      <c r="AP52" s="23">
        <v>828.3</v>
      </c>
      <c r="AQ52" s="21">
        <v>41285</v>
      </c>
      <c r="AR52" s="22">
        <v>1359.08</v>
      </c>
      <c r="AS52" s="23">
        <v>1919.01</v>
      </c>
      <c r="AT52" s="24">
        <v>41285</v>
      </c>
      <c r="AU52" s="22">
        <v>1919.01</v>
      </c>
      <c r="AV52" s="23">
        <v>5250.95</v>
      </c>
      <c r="AW52" s="21">
        <v>41309</v>
      </c>
      <c r="AX52" s="22">
        <v>828.21</v>
      </c>
      <c r="AY52" s="23">
        <v>829.27</v>
      </c>
      <c r="AZ52" s="24">
        <v>41309</v>
      </c>
      <c r="BA52" s="22">
        <v>1180.97</v>
      </c>
      <c r="BB52" s="23">
        <v>1182.48</v>
      </c>
      <c r="BC52" s="24">
        <v>39647</v>
      </c>
      <c r="BD52" s="22">
        <v>1256</v>
      </c>
      <c r="BE52" s="23">
        <v>1263.2158300000001</v>
      </c>
      <c r="BF52" s="21">
        <v>41638</v>
      </c>
      <c r="BG52" s="22">
        <v>1404.1</v>
      </c>
      <c r="BH52" s="23">
        <v>1403.83</v>
      </c>
      <c r="BI52" s="21">
        <v>40863</v>
      </c>
      <c r="BJ52" s="22">
        <v>2050.83</v>
      </c>
      <c r="BK52" s="23">
        <v>2050.8000000000002</v>
      </c>
      <c r="BL52" s="24">
        <v>40827</v>
      </c>
      <c r="BM52" s="22">
        <v>2877.8</v>
      </c>
      <c r="BN52" s="23">
        <v>2877.64</v>
      </c>
      <c r="BO52" s="19">
        <v>41311</v>
      </c>
      <c r="BP52" s="20">
        <v>10759.52</v>
      </c>
      <c r="BQ52" s="20">
        <v>10751.68</v>
      </c>
      <c r="BR52" s="24">
        <v>39990</v>
      </c>
      <c r="BS52" s="22">
        <v>11235.05</v>
      </c>
      <c r="BT52" s="23">
        <v>11202.26</v>
      </c>
      <c r="BU52" s="24">
        <v>41311</v>
      </c>
      <c r="BV52" s="22">
        <v>3734.09</v>
      </c>
      <c r="BW52" s="23">
        <v>3741.61</v>
      </c>
      <c r="BX52" s="24">
        <v>41310</v>
      </c>
      <c r="BY52" s="22">
        <v>5137.6400000000003</v>
      </c>
      <c r="BZ52" s="23">
        <v>5144.54</v>
      </c>
    </row>
    <row r="53" spans="7:78" x14ac:dyDescent="0.3">
      <c r="G53" s="24">
        <v>40340</v>
      </c>
      <c r="H53" s="22">
        <v>827.9</v>
      </c>
      <c r="I53" s="23">
        <v>827.89</v>
      </c>
      <c r="J53" s="19">
        <v>40107</v>
      </c>
      <c r="K53" s="20">
        <v>1287.6199999999999</v>
      </c>
      <c r="L53" s="20">
        <v>1278.49</v>
      </c>
      <c r="M53" s="24">
        <v>39463</v>
      </c>
      <c r="N53" s="22">
        <v>9290.7839999999997</v>
      </c>
      <c r="O53" s="23">
        <v>9299.3887200000008</v>
      </c>
      <c r="S53" s="21">
        <v>39541</v>
      </c>
      <c r="T53" s="22">
        <v>4410.66</v>
      </c>
      <c r="U53" s="23">
        <v>4405.9421300000004</v>
      </c>
      <c r="V53" s="24">
        <v>39541</v>
      </c>
      <c r="W53" s="22">
        <v>6010.82</v>
      </c>
      <c r="X53" s="23">
        <v>5937.4786400000003</v>
      </c>
      <c r="Y53" s="19">
        <v>41312</v>
      </c>
      <c r="Z53" s="20">
        <v>4105.67</v>
      </c>
      <c r="AA53" s="20">
        <v>4109.0200000000004</v>
      </c>
      <c r="AB53" s="21">
        <v>41310</v>
      </c>
      <c r="AC53" s="22">
        <v>5732.93</v>
      </c>
      <c r="AD53" s="23">
        <v>5754.97</v>
      </c>
      <c r="AE53" s="21">
        <v>41285</v>
      </c>
      <c r="AF53" s="22">
        <v>4469.55</v>
      </c>
      <c r="AG53" s="23">
        <v>6231.29</v>
      </c>
      <c r="AH53" s="24">
        <v>41019</v>
      </c>
      <c r="AI53" s="22">
        <v>6243.58</v>
      </c>
      <c r="AJ53" s="23">
        <v>6242.18</v>
      </c>
      <c r="AK53" s="21">
        <v>40863</v>
      </c>
      <c r="AL53" s="22">
        <v>542.94000000000005</v>
      </c>
      <c r="AM53" s="23">
        <v>542.92999999999995</v>
      </c>
      <c r="AN53" s="24">
        <v>40827</v>
      </c>
      <c r="AO53" s="22">
        <v>831.14</v>
      </c>
      <c r="AP53" s="23">
        <v>831.09</v>
      </c>
      <c r="AQ53" s="21">
        <v>41309</v>
      </c>
      <c r="AR53" s="22">
        <v>1412.91</v>
      </c>
      <c r="AS53" s="23">
        <v>1413.14</v>
      </c>
      <c r="AT53" s="24">
        <v>41309</v>
      </c>
      <c r="AU53" s="22">
        <v>1995.11</v>
      </c>
      <c r="AV53" s="23">
        <v>1995.43</v>
      </c>
      <c r="AW53" s="21">
        <v>41310</v>
      </c>
      <c r="AX53" s="22">
        <v>831.79</v>
      </c>
      <c r="AY53" s="23">
        <v>832.19</v>
      </c>
      <c r="AZ53" s="24">
        <v>41310</v>
      </c>
      <c r="BA53" s="22">
        <v>1186.08</v>
      </c>
      <c r="BB53" s="23">
        <v>1186.6500000000001</v>
      </c>
      <c r="BC53" s="24">
        <v>39646</v>
      </c>
      <c r="BD53" s="22">
        <v>1254.45</v>
      </c>
      <c r="BE53" s="23">
        <v>1261.67154</v>
      </c>
      <c r="BF53" s="21">
        <v>41645</v>
      </c>
      <c r="BG53" s="22">
        <v>1415.62</v>
      </c>
      <c r="BH53" s="23">
        <v>1415.32</v>
      </c>
      <c r="BI53" s="21">
        <v>40865</v>
      </c>
      <c r="BJ53" s="22">
        <v>2005.4</v>
      </c>
      <c r="BK53" s="23">
        <v>2005.39</v>
      </c>
      <c r="BL53" s="24">
        <v>40863</v>
      </c>
      <c r="BM53" s="22">
        <v>2875.42</v>
      </c>
      <c r="BN53" s="23">
        <v>2875.38</v>
      </c>
      <c r="BO53" s="19">
        <v>41312</v>
      </c>
      <c r="BP53" s="20">
        <v>10750.78</v>
      </c>
      <c r="BQ53" s="20">
        <v>10753.21</v>
      </c>
      <c r="BR53" s="24">
        <v>40100</v>
      </c>
      <c r="BS53" s="22">
        <v>11807.05</v>
      </c>
      <c r="BT53" s="23">
        <v>11819.01</v>
      </c>
      <c r="BU53" s="24">
        <v>41312</v>
      </c>
      <c r="BV53" s="22">
        <v>3692.26</v>
      </c>
      <c r="BW53" s="23">
        <v>3693.7</v>
      </c>
      <c r="BX53" s="24">
        <v>41311</v>
      </c>
      <c r="BY53" s="22">
        <v>5152.7700000000004</v>
      </c>
      <c r="BZ53" s="23">
        <v>5163.16</v>
      </c>
    </row>
    <row r="54" spans="7:78" x14ac:dyDescent="0.3">
      <c r="G54" s="24">
        <v>40374</v>
      </c>
      <c r="H54" s="22">
        <v>897.45</v>
      </c>
      <c r="I54" s="23">
        <v>897.44</v>
      </c>
      <c r="J54" s="19">
        <v>40253</v>
      </c>
      <c r="K54" s="20">
        <v>1214.26</v>
      </c>
      <c r="L54" s="20">
        <v>1211.29</v>
      </c>
      <c r="M54" s="24">
        <v>39464</v>
      </c>
      <c r="N54" s="22">
        <v>9229.9689999999991</v>
      </c>
      <c r="O54" s="23">
        <v>9219.5366599999998</v>
      </c>
      <c r="S54" s="21">
        <v>39542</v>
      </c>
      <c r="T54" s="22">
        <v>4468.18</v>
      </c>
      <c r="U54" s="23">
        <v>4468.9396900000002</v>
      </c>
      <c r="V54" s="24">
        <v>39542</v>
      </c>
      <c r="W54" s="22">
        <v>6088.52</v>
      </c>
      <c r="X54" s="23">
        <v>6022.1845000000003</v>
      </c>
      <c r="Y54" s="19">
        <v>41318</v>
      </c>
      <c r="Z54" s="20">
        <v>4145.17</v>
      </c>
      <c r="AA54" s="20">
        <v>4150.45</v>
      </c>
      <c r="AB54" s="21">
        <v>41311</v>
      </c>
      <c r="AC54" s="22">
        <v>5693.9</v>
      </c>
      <c r="AD54" s="23">
        <v>5698.74</v>
      </c>
      <c r="AE54" s="21">
        <v>41309</v>
      </c>
      <c r="AF54" s="22">
        <v>4606.74</v>
      </c>
      <c r="AG54" s="23">
        <v>4607.41</v>
      </c>
      <c r="AH54" s="24">
        <v>41025</v>
      </c>
      <c r="AI54" s="22">
        <v>6242.97</v>
      </c>
      <c r="AJ54" s="23">
        <v>6229.97</v>
      </c>
      <c r="AK54" s="21">
        <v>40865</v>
      </c>
      <c r="AL54" s="22">
        <v>529.36</v>
      </c>
      <c r="AM54" s="23">
        <v>529.30999999999995</v>
      </c>
      <c r="AN54" s="24">
        <v>40863</v>
      </c>
      <c r="AO54" s="22">
        <v>783.71</v>
      </c>
      <c r="AP54" s="23">
        <v>783.69</v>
      </c>
      <c r="AQ54" s="21">
        <v>41310</v>
      </c>
      <c r="AR54" s="22">
        <v>1408.28</v>
      </c>
      <c r="AS54" s="23">
        <v>1408.31</v>
      </c>
      <c r="AT54" s="24">
        <v>41310</v>
      </c>
      <c r="AU54" s="22">
        <v>1988.58</v>
      </c>
      <c r="AV54" s="23">
        <v>1988.62</v>
      </c>
      <c r="AW54" s="21">
        <v>41311</v>
      </c>
      <c r="AX54" s="22">
        <v>820.07</v>
      </c>
      <c r="AY54" s="23">
        <v>820.54</v>
      </c>
      <c r="AZ54" s="24">
        <v>41311</v>
      </c>
      <c r="BA54" s="22">
        <v>1169.3699999999999</v>
      </c>
      <c r="BB54" s="23">
        <v>1170.04</v>
      </c>
      <c r="BC54" s="24">
        <v>39645</v>
      </c>
      <c r="BD54" s="22">
        <v>1270.8399999999999</v>
      </c>
      <c r="BE54" s="23">
        <v>1278.05988</v>
      </c>
      <c r="BF54" s="21">
        <v>41684</v>
      </c>
      <c r="BG54" s="22">
        <v>1467.49</v>
      </c>
      <c r="BH54" s="23">
        <v>1467.48</v>
      </c>
      <c r="BI54" s="21">
        <v>40877</v>
      </c>
      <c r="BJ54" s="22">
        <v>1994.97</v>
      </c>
      <c r="BK54" s="23">
        <v>1994.99</v>
      </c>
      <c r="BL54" s="24">
        <v>40865</v>
      </c>
      <c r="BM54" s="22">
        <v>2811.72</v>
      </c>
      <c r="BN54" s="23">
        <v>2811.7</v>
      </c>
      <c r="BO54" s="19">
        <v>41318</v>
      </c>
      <c r="BP54" s="20">
        <v>10851.48</v>
      </c>
      <c r="BQ54" s="20">
        <v>10857.77</v>
      </c>
      <c r="BR54" s="24">
        <v>40107</v>
      </c>
      <c r="BS54" s="22">
        <v>12655.28</v>
      </c>
      <c r="BT54" s="23">
        <v>12524.78</v>
      </c>
      <c r="BU54" s="24">
        <v>41318</v>
      </c>
      <c r="BV54" s="22">
        <v>3736.37</v>
      </c>
      <c r="BW54" s="23">
        <v>3732.38</v>
      </c>
      <c r="BX54" s="24">
        <v>41312</v>
      </c>
      <c r="BY54" s="22">
        <v>5095.09</v>
      </c>
      <c r="BZ54" s="23">
        <v>5097.07</v>
      </c>
    </row>
    <row r="55" spans="7:78" x14ac:dyDescent="0.3">
      <c r="G55" s="24">
        <v>40490</v>
      </c>
      <c r="H55" s="22">
        <v>1200.45</v>
      </c>
      <c r="I55" s="23">
        <v>1200.3699999999999</v>
      </c>
      <c r="J55" s="19">
        <v>40305</v>
      </c>
      <c r="K55" s="20">
        <v>1199.19</v>
      </c>
      <c r="L55" s="20">
        <v>1200.6600000000001</v>
      </c>
      <c r="M55" s="24">
        <v>39465</v>
      </c>
      <c r="N55" s="22">
        <v>9245.5609999999997</v>
      </c>
      <c r="O55" s="23">
        <v>9245.1105800000005</v>
      </c>
      <c r="S55" s="21">
        <v>39545</v>
      </c>
      <c r="T55" s="22">
        <v>4519.59</v>
      </c>
      <c r="U55" s="23">
        <v>4514.8132800000003</v>
      </c>
      <c r="V55" s="24">
        <v>39545</v>
      </c>
      <c r="W55" s="22">
        <v>6158.38</v>
      </c>
      <c r="X55" s="23">
        <v>6084.0021100000004</v>
      </c>
      <c r="Y55" s="19">
        <v>41334</v>
      </c>
      <c r="Z55" s="20">
        <v>3849.94</v>
      </c>
      <c r="AA55" s="20">
        <v>3850.39</v>
      </c>
      <c r="AB55" s="21">
        <v>41312</v>
      </c>
      <c r="AC55" s="22">
        <v>5673.25</v>
      </c>
      <c r="AD55" s="23">
        <v>5677.88</v>
      </c>
      <c r="AE55" s="21">
        <v>41310</v>
      </c>
      <c r="AF55" s="22">
        <v>4618.38</v>
      </c>
      <c r="AG55" s="23">
        <v>4616.29</v>
      </c>
      <c r="AH55" s="24">
        <v>41078</v>
      </c>
      <c r="AI55" s="22">
        <v>5955.63</v>
      </c>
      <c r="AJ55" s="23">
        <v>5963.32</v>
      </c>
      <c r="AK55" s="21">
        <v>40877</v>
      </c>
      <c r="AL55" s="22">
        <v>501.59</v>
      </c>
      <c r="AM55" s="23">
        <v>501.7</v>
      </c>
      <c r="AN55" s="24">
        <v>40865</v>
      </c>
      <c r="AO55" s="22">
        <v>764.11</v>
      </c>
      <c r="AP55" s="23">
        <v>764.03</v>
      </c>
      <c r="AQ55" s="21">
        <v>41311</v>
      </c>
      <c r="AR55" s="22">
        <v>1398.36</v>
      </c>
      <c r="AS55" s="23">
        <v>1397.83</v>
      </c>
      <c r="AT55" s="24">
        <v>41311</v>
      </c>
      <c r="AU55" s="22">
        <v>1974.58</v>
      </c>
      <c r="AV55" s="23">
        <v>1973.83</v>
      </c>
      <c r="AW55" s="21">
        <v>41312</v>
      </c>
      <c r="AX55" s="22">
        <v>817.96</v>
      </c>
      <c r="AY55" s="23">
        <v>818.49</v>
      </c>
      <c r="AZ55" s="24">
        <v>41312</v>
      </c>
      <c r="BA55" s="22">
        <v>1166.3599999999999</v>
      </c>
      <c r="BB55" s="23">
        <v>1167.1300000000001</v>
      </c>
      <c r="BC55" s="24">
        <v>39644</v>
      </c>
      <c r="BD55" s="22">
        <v>1269.01</v>
      </c>
      <c r="BE55" s="23">
        <v>1276.2301299999999</v>
      </c>
      <c r="BF55" s="21">
        <v>41710</v>
      </c>
      <c r="BG55" s="22">
        <v>1574.16</v>
      </c>
      <c r="BH55" s="23">
        <v>1580.68</v>
      </c>
      <c r="BI55" s="21">
        <v>40878</v>
      </c>
      <c r="BJ55" s="22">
        <v>1997.5</v>
      </c>
      <c r="BK55" s="23">
        <v>1997.49</v>
      </c>
      <c r="BL55" s="24">
        <v>40877</v>
      </c>
      <c r="BM55" s="22">
        <v>2797.12</v>
      </c>
      <c r="BN55" s="23">
        <v>2797.14</v>
      </c>
      <c r="BO55" s="19">
        <v>41334</v>
      </c>
      <c r="BP55" s="20">
        <v>10184.92</v>
      </c>
      <c r="BQ55" s="20">
        <v>10188.9</v>
      </c>
      <c r="BR55" s="24">
        <v>40199</v>
      </c>
      <c r="BS55" s="22">
        <v>11783.4</v>
      </c>
      <c r="BT55" s="23">
        <v>11783.43</v>
      </c>
      <c r="BU55" s="24">
        <v>41334</v>
      </c>
      <c r="BV55" s="22">
        <v>3625.68</v>
      </c>
      <c r="BW55" s="23">
        <v>3632.15</v>
      </c>
      <c r="BX55" s="24">
        <v>41318</v>
      </c>
      <c r="BY55" s="22">
        <v>5156</v>
      </c>
      <c r="BZ55" s="23">
        <v>5150.49</v>
      </c>
    </row>
    <row r="56" spans="7:78" x14ac:dyDescent="0.3">
      <c r="G56" s="24">
        <v>40578</v>
      </c>
      <c r="H56" s="22">
        <v>1360.04</v>
      </c>
      <c r="I56" s="23">
        <v>1394.16</v>
      </c>
      <c r="J56" s="19">
        <v>40340</v>
      </c>
      <c r="K56" s="20">
        <v>1170.8900000000001</v>
      </c>
      <c r="L56" s="20">
        <v>1170.8800000000001</v>
      </c>
      <c r="M56" s="24">
        <v>39469</v>
      </c>
      <c r="N56" s="22">
        <v>9131.2479999999996</v>
      </c>
      <c r="O56" s="23">
        <v>9135.82186</v>
      </c>
      <c r="S56" s="21">
        <v>39546</v>
      </c>
      <c r="T56" s="22">
        <v>4494.72</v>
      </c>
      <c r="U56" s="23">
        <v>4501.4208500000004</v>
      </c>
      <c r="V56" s="24">
        <v>39546</v>
      </c>
      <c r="W56" s="22">
        <v>6124.74</v>
      </c>
      <c r="X56" s="23">
        <v>6133.7584200000001</v>
      </c>
      <c r="Y56" s="19">
        <v>41344</v>
      </c>
      <c r="Z56" s="20">
        <v>3836.34</v>
      </c>
      <c r="AA56" s="20">
        <v>3844.71</v>
      </c>
      <c r="AB56" s="21">
        <v>41318</v>
      </c>
      <c r="AC56" s="22">
        <v>5727.89</v>
      </c>
      <c r="AD56" s="23">
        <v>5735.18</v>
      </c>
      <c r="AE56" s="21">
        <v>41311</v>
      </c>
      <c r="AF56" s="22">
        <v>4635.17</v>
      </c>
      <c r="AG56" s="23">
        <v>4631.6499999999996</v>
      </c>
      <c r="AH56" s="24">
        <v>41096</v>
      </c>
      <c r="AI56" s="22">
        <v>5693.19</v>
      </c>
      <c r="AJ56" s="23">
        <v>5706.41</v>
      </c>
      <c r="AK56" s="21">
        <v>40878</v>
      </c>
      <c r="AL56" s="22">
        <v>511.41</v>
      </c>
      <c r="AM56" s="23">
        <v>511.37</v>
      </c>
      <c r="AN56" s="24">
        <v>40877</v>
      </c>
      <c r="AO56" s="22">
        <v>724.03</v>
      </c>
      <c r="AP56" s="23">
        <v>724.18</v>
      </c>
      <c r="AQ56" s="21">
        <v>41312</v>
      </c>
      <c r="AR56" s="22">
        <v>1380.75</v>
      </c>
      <c r="AS56" s="23">
        <v>1380.25</v>
      </c>
      <c r="AT56" s="24">
        <v>41312</v>
      </c>
      <c r="AU56" s="22">
        <v>1949.71</v>
      </c>
      <c r="AV56" s="23">
        <v>1949.02</v>
      </c>
      <c r="AW56" s="21">
        <v>41318</v>
      </c>
      <c r="AX56" s="22">
        <v>814.21</v>
      </c>
      <c r="AY56" s="23">
        <v>814.06</v>
      </c>
      <c r="AZ56" s="24">
        <v>41318</v>
      </c>
      <c r="BA56" s="22">
        <v>1161.04</v>
      </c>
      <c r="BB56" s="23">
        <v>1160.83</v>
      </c>
      <c r="BC56" s="24">
        <v>39643</v>
      </c>
      <c r="BD56" s="22">
        <v>1264.29</v>
      </c>
      <c r="BE56" s="23">
        <v>1271.5060100000001</v>
      </c>
      <c r="BF56" s="21">
        <v>41711</v>
      </c>
      <c r="BG56" s="22">
        <v>1584.59</v>
      </c>
      <c r="BH56" s="23">
        <v>1584.83</v>
      </c>
      <c r="BI56" s="21">
        <v>40955</v>
      </c>
      <c r="BJ56" s="22">
        <v>2041.28</v>
      </c>
      <c r="BK56" s="23">
        <v>2042.99</v>
      </c>
      <c r="BL56" s="24">
        <v>40878</v>
      </c>
      <c r="BM56" s="22">
        <v>2800.66</v>
      </c>
      <c r="BN56" s="23">
        <v>2800.65</v>
      </c>
      <c r="BO56" s="19">
        <v>41344</v>
      </c>
      <c r="BP56" s="20">
        <v>10256.719999999999</v>
      </c>
      <c r="BQ56" s="20">
        <v>10245.89</v>
      </c>
      <c r="BR56" s="24">
        <v>40200</v>
      </c>
      <c r="BS56" s="22">
        <v>11542.3</v>
      </c>
      <c r="BT56" s="23">
        <v>11542.28</v>
      </c>
      <c r="BU56" s="24">
        <v>41344</v>
      </c>
      <c r="BV56" s="22">
        <v>3714</v>
      </c>
      <c r="BW56" s="23">
        <v>3710.15</v>
      </c>
      <c r="BX56" s="24">
        <v>41334</v>
      </c>
      <c r="BY56" s="22">
        <v>5003.54</v>
      </c>
      <c r="BZ56" s="23">
        <v>5012.46</v>
      </c>
    </row>
    <row r="57" spans="7:78" x14ac:dyDescent="0.3">
      <c r="G57" s="24">
        <v>40609</v>
      </c>
      <c r="H57" s="22">
        <v>1391.59</v>
      </c>
      <c r="I57" s="23">
        <v>1389.58</v>
      </c>
      <c r="J57" s="19">
        <v>40374</v>
      </c>
      <c r="K57" s="20">
        <v>1269.3800000000001</v>
      </c>
      <c r="L57" s="20">
        <v>1269.3599999999999</v>
      </c>
      <c r="M57" s="24">
        <v>39470</v>
      </c>
      <c r="N57" s="22">
        <v>8970.1689999999999</v>
      </c>
      <c r="O57" s="23">
        <v>9021.6536199999991</v>
      </c>
      <c r="S57" s="21">
        <v>39547</v>
      </c>
      <c r="T57" s="22">
        <v>4585.2700000000004</v>
      </c>
      <c r="U57" s="23">
        <v>4590.6474699999999</v>
      </c>
      <c r="V57" s="24">
        <v>39547</v>
      </c>
      <c r="W57" s="22">
        <v>6248.37</v>
      </c>
      <c r="X57" s="23">
        <v>6255.5271199999997</v>
      </c>
      <c r="Y57" s="19">
        <v>41345</v>
      </c>
      <c r="Z57" s="20">
        <v>3883.8</v>
      </c>
      <c r="AA57" s="20">
        <v>3881.75</v>
      </c>
      <c r="AB57" s="21">
        <v>41334</v>
      </c>
      <c r="AC57" s="22">
        <v>5320.32</v>
      </c>
      <c r="AD57" s="23">
        <v>5320.95</v>
      </c>
      <c r="AE57" s="21">
        <v>41312</v>
      </c>
      <c r="AF57" s="22">
        <v>4590.9799999999996</v>
      </c>
      <c r="AG57" s="23">
        <v>4592.71</v>
      </c>
      <c r="AH57" s="24">
        <v>41270</v>
      </c>
      <c r="AI57" s="22">
        <v>6191.35</v>
      </c>
      <c r="AJ57" s="23">
        <v>6190.47</v>
      </c>
      <c r="AK57" s="21">
        <v>40955</v>
      </c>
      <c r="AL57" s="22">
        <v>544.59</v>
      </c>
      <c r="AM57" s="23">
        <v>547.25</v>
      </c>
      <c r="AN57" s="24">
        <v>40878</v>
      </c>
      <c r="AO57" s="22">
        <v>738.2</v>
      </c>
      <c r="AP57" s="23">
        <v>738.14</v>
      </c>
      <c r="AQ57" s="21">
        <v>41318</v>
      </c>
      <c r="AR57" s="22">
        <v>1352.37</v>
      </c>
      <c r="AS57" s="23">
        <v>1352.39</v>
      </c>
      <c r="AT57" s="24">
        <v>41318</v>
      </c>
      <c r="AU57" s="22">
        <v>1909.69</v>
      </c>
      <c r="AV57" s="23">
        <v>1909.72</v>
      </c>
      <c r="AW57" s="21">
        <v>41334</v>
      </c>
      <c r="AX57" s="22">
        <v>803.88</v>
      </c>
      <c r="AY57" s="23">
        <v>803.45</v>
      </c>
      <c r="AZ57" s="24">
        <v>41334</v>
      </c>
      <c r="BA57" s="22">
        <v>1146.3699999999999</v>
      </c>
      <c r="BB57" s="23">
        <v>1145.76</v>
      </c>
      <c r="BC57" s="24">
        <v>39640</v>
      </c>
      <c r="BD57" s="22">
        <v>1280.95</v>
      </c>
      <c r="BE57" s="23">
        <v>1287.33061</v>
      </c>
      <c r="BF57" s="21">
        <v>41722</v>
      </c>
      <c r="BG57" s="22">
        <v>1602.27</v>
      </c>
      <c r="BH57" s="23">
        <v>1602.26</v>
      </c>
      <c r="BI57" s="21">
        <v>40961</v>
      </c>
      <c r="BJ57" s="22">
        <v>2073.86</v>
      </c>
      <c r="BK57" s="23">
        <v>2074.4</v>
      </c>
      <c r="BL57" s="24">
        <v>40955</v>
      </c>
      <c r="BM57" s="22">
        <v>2862.21</v>
      </c>
      <c r="BN57" s="23">
        <v>2864.61</v>
      </c>
      <c r="BO57" s="19">
        <v>41345</v>
      </c>
      <c r="BP57" s="20">
        <v>10266.18</v>
      </c>
      <c r="BQ57" s="20">
        <v>10265.86</v>
      </c>
      <c r="BR57" s="24">
        <v>40203</v>
      </c>
      <c r="BS57" s="22">
        <v>11660.5</v>
      </c>
      <c r="BT57" s="23">
        <v>11660.49</v>
      </c>
      <c r="BU57" s="24">
        <v>41345</v>
      </c>
      <c r="BV57" s="22">
        <v>3704.16</v>
      </c>
      <c r="BW57" s="23">
        <v>3702.73</v>
      </c>
      <c r="BX57" s="24">
        <v>41344</v>
      </c>
      <c r="BY57" s="22">
        <v>5125.55</v>
      </c>
      <c r="BZ57" s="23">
        <v>5120.2299999999996</v>
      </c>
    </row>
    <row r="58" spans="7:78" x14ac:dyDescent="0.3">
      <c r="G58" s="24">
        <v>40732</v>
      </c>
      <c r="H58" s="22">
        <v>1330.89</v>
      </c>
      <c r="I58" s="23">
        <v>1330.9</v>
      </c>
      <c r="J58" s="19">
        <v>40490</v>
      </c>
      <c r="K58" s="20">
        <v>1698.51</v>
      </c>
      <c r="L58" s="20">
        <v>1698.4</v>
      </c>
      <c r="M58" s="24">
        <v>39471</v>
      </c>
      <c r="N58" s="22">
        <v>9163.3439999999991</v>
      </c>
      <c r="O58" s="23">
        <v>9197.4494200000008</v>
      </c>
      <c r="S58" s="21">
        <v>39548</v>
      </c>
      <c r="T58" s="22">
        <v>4582.2299999999996</v>
      </c>
      <c r="U58" s="23">
        <v>4572.9732599999998</v>
      </c>
      <c r="V58" s="24">
        <v>39548</v>
      </c>
      <c r="W58" s="22">
        <v>6244.42</v>
      </c>
      <c r="X58" s="23">
        <v>6230.9536099999996</v>
      </c>
      <c r="Y58" s="19">
        <v>41379</v>
      </c>
      <c r="Z58" s="20">
        <v>3634.93</v>
      </c>
      <c r="AA58" s="20">
        <v>3651.53</v>
      </c>
      <c r="AB58" s="21">
        <v>41344</v>
      </c>
      <c r="AC58" s="22">
        <v>5301.72</v>
      </c>
      <c r="AD58" s="23">
        <v>5313.28</v>
      </c>
      <c r="AE58" s="21">
        <v>41318</v>
      </c>
      <c r="AF58" s="22">
        <v>4559.53</v>
      </c>
      <c r="AG58" s="23">
        <v>4551.67</v>
      </c>
      <c r="AH58" s="24">
        <v>41285</v>
      </c>
      <c r="AI58" s="22">
        <v>6231.29</v>
      </c>
      <c r="AJ58" s="23">
        <v>7087.13</v>
      </c>
      <c r="AK58" s="21">
        <v>40961</v>
      </c>
      <c r="AL58" s="22">
        <v>546.54</v>
      </c>
      <c r="AM58" s="23">
        <v>545.91</v>
      </c>
      <c r="AN58" s="24">
        <v>40955</v>
      </c>
      <c r="AO58" s="22">
        <v>786.15</v>
      </c>
      <c r="AP58" s="23">
        <v>789.99</v>
      </c>
      <c r="AQ58" s="21">
        <v>41334</v>
      </c>
      <c r="AR58" s="22">
        <v>1326.26</v>
      </c>
      <c r="AS58" s="23">
        <v>1326.38</v>
      </c>
      <c r="AT58" s="24">
        <v>41334</v>
      </c>
      <c r="AU58" s="22">
        <v>1872.92</v>
      </c>
      <c r="AV58" s="23">
        <v>1873.1</v>
      </c>
      <c r="AW58" s="21">
        <v>41344</v>
      </c>
      <c r="AX58" s="22">
        <v>827.97</v>
      </c>
      <c r="AY58" s="23">
        <v>827.46</v>
      </c>
      <c r="AZ58" s="24">
        <v>41344</v>
      </c>
      <c r="BA58" s="22">
        <v>1180.76</v>
      </c>
      <c r="BB58" s="23">
        <v>1180.02</v>
      </c>
      <c r="BC58" s="24">
        <v>39639</v>
      </c>
      <c r="BD58" s="22">
        <v>1287.54</v>
      </c>
      <c r="BE58" s="23">
        <v>1294.76421</v>
      </c>
      <c r="BF58" s="21">
        <v>41725</v>
      </c>
      <c r="BG58" s="22">
        <v>1613.19</v>
      </c>
      <c r="BH58" s="23">
        <v>1613.02</v>
      </c>
      <c r="BI58" s="21">
        <v>41003</v>
      </c>
      <c r="BJ58" s="22">
        <v>2000.51</v>
      </c>
      <c r="BK58" s="23">
        <v>2000.21</v>
      </c>
      <c r="BL58" s="24">
        <v>40961</v>
      </c>
      <c r="BM58" s="22">
        <v>2907.94</v>
      </c>
      <c r="BN58" s="23">
        <v>2908.7</v>
      </c>
      <c r="BO58" s="19">
        <v>41379</v>
      </c>
      <c r="BP58" s="20">
        <v>9781.9500000000007</v>
      </c>
      <c r="BQ58" s="20">
        <v>9762.5400000000009</v>
      </c>
      <c r="BR58" s="24">
        <v>40253</v>
      </c>
      <c r="BS58" s="22">
        <v>12130.36</v>
      </c>
      <c r="BT58" s="23">
        <v>12133.58</v>
      </c>
      <c r="BU58" s="24">
        <v>41379</v>
      </c>
      <c r="BV58" s="22">
        <v>3655.55</v>
      </c>
      <c r="BW58" s="23">
        <v>3652.97</v>
      </c>
      <c r="BX58" s="24">
        <v>41345</v>
      </c>
      <c r="BY58" s="22">
        <v>5111.9799999999996</v>
      </c>
      <c r="BZ58" s="23">
        <v>5110.01</v>
      </c>
    </row>
    <row r="59" spans="7:78" x14ac:dyDescent="0.3">
      <c r="G59" s="24">
        <v>40743</v>
      </c>
      <c r="H59" s="22">
        <v>1346.16</v>
      </c>
      <c r="I59" s="23">
        <v>1346.13</v>
      </c>
      <c r="J59" s="19">
        <v>40578</v>
      </c>
      <c r="K59" s="20">
        <v>1924.83</v>
      </c>
      <c r="L59" s="20">
        <v>1973.26</v>
      </c>
      <c r="M59" s="24">
        <v>39472</v>
      </c>
      <c r="N59" s="22">
        <v>9356.9529999999995</v>
      </c>
      <c r="O59" s="23">
        <v>9353.5624299999999</v>
      </c>
      <c r="S59" s="21">
        <v>39549</v>
      </c>
      <c r="T59" s="22">
        <v>4564.07</v>
      </c>
      <c r="U59" s="23">
        <v>4558.7187400000003</v>
      </c>
      <c r="V59" s="24">
        <v>39549</v>
      </c>
      <c r="W59" s="22">
        <v>6219.98</v>
      </c>
      <c r="X59" s="23">
        <v>6211.6812200000004</v>
      </c>
      <c r="Y59" s="19">
        <v>41387</v>
      </c>
      <c r="Z59" s="20">
        <v>3580.91</v>
      </c>
      <c r="AA59" s="20">
        <v>3568.5</v>
      </c>
      <c r="AB59" s="21">
        <v>41345</v>
      </c>
      <c r="AC59" s="22">
        <v>5367.3</v>
      </c>
      <c r="AD59" s="23">
        <v>5364.47</v>
      </c>
      <c r="AE59" s="21">
        <v>41334</v>
      </c>
      <c r="AF59" s="22">
        <v>4275.6000000000004</v>
      </c>
      <c r="AG59" s="23">
        <v>4280.78</v>
      </c>
      <c r="AH59" s="24">
        <v>41309</v>
      </c>
      <c r="AI59" s="22">
        <v>6422.82</v>
      </c>
      <c r="AJ59" s="23">
        <v>6423.76</v>
      </c>
      <c r="AK59" s="21">
        <v>40996</v>
      </c>
      <c r="AL59" s="22">
        <v>539.85</v>
      </c>
      <c r="AM59" s="23">
        <v>539.29</v>
      </c>
      <c r="AN59" s="24">
        <v>40961</v>
      </c>
      <c r="AO59" s="22">
        <v>788.96</v>
      </c>
      <c r="AP59" s="23">
        <v>788.06</v>
      </c>
      <c r="AQ59" s="21">
        <v>41344</v>
      </c>
      <c r="AR59" s="22">
        <v>1323.66</v>
      </c>
      <c r="AS59" s="23">
        <v>1323.57</v>
      </c>
      <c r="AT59" s="24">
        <v>41344</v>
      </c>
      <c r="AU59" s="22">
        <v>1869.32</v>
      </c>
      <c r="AV59" s="23">
        <v>1869.2</v>
      </c>
      <c r="AW59" s="21">
        <v>41345</v>
      </c>
      <c r="AX59" s="22">
        <v>828.23</v>
      </c>
      <c r="AY59" s="23">
        <v>827.97</v>
      </c>
      <c r="AZ59" s="24">
        <v>41345</v>
      </c>
      <c r="BA59" s="22">
        <v>1181.1300000000001</v>
      </c>
      <c r="BB59" s="23">
        <v>1180.76</v>
      </c>
      <c r="BC59" s="24">
        <v>39638</v>
      </c>
      <c r="BD59" s="22">
        <v>1281.8499999999999</v>
      </c>
      <c r="BE59" s="23">
        <v>1289.0685699999999</v>
      </c>
      <c r="BF59" s="21">
        <v>41730</v>
      </c>
      <c r="BG59" s="22">
        <v>1601.09</v>
      </c>
      <c r="BH59" s="23">
        <v>1601.08</v>
      </c>
      <c r="BI59" s="21">
        <v>41009</v>
      </c>
      <c r="BJ59" s="22">
        <v>1985.49</v>
      </c>
      <c r="BK59" s="23">
        <v>1985.82</v>
      </c>
      <c r="BL59" s="24">
        <v>40988</v>
      </c>
      <c r="BM59" s="22">
        <v>2843.13</v>
      </c>
      <c r="BN59" s="23">
        <v>2844.57</v>
      </c>
      <c r="BO59" s="19">
        <v>41387</v>
      </c>
      <c r="BP59" s="20">
        <v>9779.4</v>
      </c>
      <c r="BQ59" s="20">
        <v>9778.7099999999991</v>
      </c>
      <c r="BR59" s="24">
        <v>40305</v>
      </c>
      <c r="BS59" s="22">
        <v>11989.55</v>
      </c>
      <c r="BT59" s="23">
        <v>12006.01</v>
      </c>
      <c r="BU59" s="24">
        <v>41387</v>
      </c>
      <c r="BV59" s="22">
        <v>3678.66</v>
      </c>
      <c r="BW59" s="23">
        <v>3675.56</v>
      </c>
      <c r="BX59" s="24">
        <v>41379</v>
      </c>
      <c r="BY59" s="22">
        <v>5045.25</v>
      </c>
      <c r="BZ59" s="23">
        <v>5041.6899999999996</v>
      </c>
    </row>
    <row r="60" spans="7:78" x14ac:dyDescent="0.3">
      <c r="G60" s="24">
        <v>40744</v>
      </c>
      <c r="H60" s="22">
        <v>1347.72</v>
      </c>
      <c r="I60" s="23">
        <v>1347.73</v>
      </c>
      <c r="J60" s="19">
        <v>40609</v>
      </c>
      <c r="K60" s="20">
        <v>1969.64</v>
      </c>
      <c r="L60" s="20">
        <v>1969.63</v>
      </c>
      <c r="M60" s="24">
        <v>39475</v>
      </c>
      <c r="N60" s="22">
        <v>9412.9519999999993</v>
      </c>
      <c r="O60" s="23">
        <v>9423.38321</v>
      </c>
      <c r="S60" s="21">
        <v>39552</v>
      </c>
      <c r="T60" s="22">
        <v>4588.25</v>
      </c>
      <c r="U60" s="23">
        <v>4591.7544799999996</v>
      </c>
      <c r="V60" s="24">
        <v>39552</v>
      </c>
      <c r="W60" s="22">
        <v>6253.67</v>
      </c>
      <c r="X60" s="23">
        <v>6256.7321400000001</v>
      </c>
      <c r="Y60" s="19">
        <v>41491</v>
      </c>
      <c r="Z60" s="20">
        <v>3513.32</v>
      </c>
      <c r="AA60" s="20">
        <v>3519.4</v>
      </c>
      <c r="AB60" s="21">
        <v>41379</v>
      </c>
      <c r="AC60" s="22">
        <v>5023.87</v>
      </c>
      <c r="AD60" s="23">
        <v>5046.82</v>
      </c>
      <c r="AE60" s="21">
        <v>41344</v>
      </c>
      <c r="AF60" s="22">
        <v>4358.0200000000004</v>
      </c>
      <c r="AG60" s="23">
        <v>4362.05</v>
      </c>
      <c r="AH60" s="24">
        <v>41310</v>
      </c>
      <c r="AI60" s="22">
        <v>6439.06</v>
      </c>
      <c r="AJ60" s="23">
        <v>6436.15</v>
      </c>
      <c r="AK60" s="21">
        <v>41003</v>
      </c>
      <c r="AL60" s="22">
        <v>520.26</v>
      </c>
      <c r="AM60" s="23">
        <v>520.16999999999996</v>
      </c>
      <c r="AN60" s="24">
        <v>41003</v>
      </c>
      <c r="AO60" s="22">
        <v>751.13</v>
      </c>
      <c r="AP60" s="23">
        <v>750.98</v>
      </c>
      <c r="AQ60" s="21">
        <v>41345</v>
      </c>
      <c r="AR60" s="22">
        <v>1323.96</v>
      </c>
      <c r="AS60" s="23">
        <v>1323.84</v>
      </c>
      <c r="AT60" s="24">
        <v>41345</v>
      </c>
      <c r="AU60" s="22">
        <v>1869.74</v>
      </c>
      <c r="AV60" s="23">
        <v>1869.58</v>
      </c>
      <c r="AW60" s="21">
        <v>41379</v>
      </c>
      <c r="AX60" s="22">
        <v>797.1</v>
      </c>
      <c r="AY60" s="23">
        <v>796.8</v>
      </c>
      <c r="AZ60" s="24">
        <v>41379</v>
      </c>
      <c r="BA60" s="22">
        <v>1136.8499999999999</v>
      </c>
      <c r="BB60" s="23">
        <v>1136.42</v>
      </c>
      <c r="BF60" s="21">
        <v>41736</v>
      </c>
      <c r="BG60" s="22">
        <v>1575.93</v>
      </c>
      <c r="BH60" s="23">
        <v>1575.94</v>
      </c>
      <c r="BI60" s="21">
        <v>41010</v>
      </c>
      <c r="BJ60" s="22">
        <v>1989.06</v>
      </c>
      <c r="BK60" s="23">
        <v>1988.26</v>
      </c>
      <c r="BL60" s="24">
        <v>41003</v>
      </c>
      <c r="BM60" s="22">
        <v>2805.41</v>
      </c>
      <c r="BN60" s="23">
        <v>2804.95</v>
      </c>
      <c r="BO60" s="19">
        <v>41430</v>
      </c>
      <c r="BP60" s="20">
        <v>10090.02</v>
      </c>
      <c r="BQ60" s="20">
        <v>10080.42</v>
      </c>
      <c r="BR60" s="24">
        <v>40578</v>
      </c>
      <c r="BS60" s="22">
        <v>13662.96</v>
      </c>
      <c r="BT60" s="23">
        <v>14963.54</v>
      </c>
      <c r="BU60" s="24">
        <v>41430</v>
      </c>
      <c r="BV60" s="22">
        <v>3695.05</v>
      </c>
      <c r="BW60" s="23">
        <v>3691.98</v>
      </c>
      <c r="BX60" s="24">
        <v>41387</v>
      </c>
      <c r="BY60" s="22">
        <v>5077.2</v>
      </c>
      <c r="BZ60" s="23">
        <v>5072.92</v>
      </c>
    </row>
    <row r="61" spans="7:78" x14ac:dyDescent="0.3">
      <c r="G61" s="24">
        <v>40745</v>
      </c>
      <c r="H61" s="22">
        <v>1342.31</v>
      </c>
      <c r="I61" s="23">
        <v>1342.26</v>
      </c>
      <c r="J61" s="19">
        <v>40732</v>
      </c>
      <c r="K61" s="20">
        <v>1884.05</v>
      </c>
      <c r="L61" s="20">
        <v>1884.07</v>
      </c>
      <c r="M61" s="24">
        <v>39476</v>
      </c>
      <c r="N61" s="22">
        <v>9441.3619999999992</v>
      </c>
      <c r="O61" s="23">
        <v>9474.6566299999995</v>
      </c>
      <c r="S61" s="21">
        <v>39553</v>
      </c>
      <c r="T61" s="22">
        <v>4642.17</v>
      </c>
      <c r="U61" s="23">
        <v>4643.9199600000002</v>
      </c>
      <c r="V61" s="24">
        <v>39553</v>
      </c>
      <c r="W61" s="22">
        <v>6327.32</v>
      </c>
      <c r="X61" s="23">
        <v>6327.4365299999999</v>
      </c>
      <c r="Y61" s="19">
        <v>41505</v>
      </c>
      <c r="Z61" s="20">
        <v>3701.44</v>
      </c>
      <c r="AA61" s="20">
        <v>3701.31</v>
      </c>
      <c r="AB61" s="21">
        <v>41387</v>
      </c>
      <c r="AC61" s="22">
        <v>4949.2700000000004</v>
      </c>
      <c r="AD61" s="23">
        <v>4932.12</v>
      </c>
      <c r="AE61" s="21">
        <v>41345</v>
      </c>
      <c r="AF61" s="22">
        <v>4381.8</v>
      </c>
      <c r="AG61" s="23">
        <v>4377.72</v>
      </c>
      <c r="AH61" s="24">
        <v>41311</v>
      </c>
      <c r="AI61" s="22">
        <v>6462.48</v>
      </c>
      <c r="AJ61" s="23">
        <v>6457.57</v>
      </c>
      <c r="AK61" s="21">
        <v>41004</v>
      </c>
      <c r="AL61" s="22">
        <v>519.49</v>
      </c>
      <c r="AM61" s="23">
        <v>519.09</v>
      </c>
      <c r="AN61" s="24">
        <v>41004</v>
      </c>
      <c r="AO61" s="22">
        <v>750.01</v>
      </c>
      <c r="AP61" s="23">
        <v>749.43</v>
      </c>
      <c r="AQ61" s="21">
        <v>41353</v>
      </c>
      <c r="AR61" s="22">
        <v>1341.28</v>
      </c>
      <c r="AS61" s="23">
        <v>1340.32</v>
      </c>
      <c r="AT61" s="24">
        <v>41353</v>
      </c>
      <c r="AU61" s="22">
        <v>1894.24</v>
      </c>
      <c r="AV61" s="23">
        <v>1892.88</v>
      </c>
      <c r="AW61" s="21">
        <v>41387</v>
      </c>
      <c r="AX61" s="22">
        <v>801.17</v>
      </c>
      <c r="AY61" s="23">
        <v>800.66</v>
      </c>
      <c r="AZ61" s="24">
        <v>41387</v>
      </c>
      <c r="BA61" s="22">
        <v>1142.6600000000001</v>
      </c>
      <c r="BB61" s="23">
        <v>1141.95</v>
      </c>
      <c r="BF61" s="21">
        <v>41738</v>
      </c>
      <c r="BG61" s="22">
        <v>1573.1</v>
      </c>
      <c r="BH61" s="23">
        <v>1573.09</v>
      </c>
      <c r="BI61" s="21">
        <v>41018</v>
      </c>
      <c r="BJ61" s="22">
        <v>1973.29</v>
      </c>
      <c r="BK61" s="23">
        <v>1971</v>
      </c>
      <c r="BL61" s="24">
        <v>41004</v>
      </c>
      <c r="BM61" s="22">
        <v>2821.35</v>
      </c>
      <c r="BN61" s="23">
        <v>2821.32</v>
      </c>
      <c r="BO61" s="19">
        <v>41491</v>
      </c>
      <c r="BP61" s="20">
        <v>10731.31</v>
      </c>
      <c r="BQ61" s="20">
        <v>10721.6</v>
      </c>
      <c r="BR61" s="24">
        <v>40760</v>
      </c>
      <c r="BS61" s="22">
        <v>13592.99</v>
      </c>
      <c r="BT61" s="23">
        <v>13594.62</v>
      </c>
      <c r="BU61" s="24">
        <v>41491</v>
      </c>
      <c r="BV61" s="22">
        <v>3630.59</v>
      </c>
      <c r="BW61" s="23">
        <v>3633.92</v>
      </c>
      <c r="BX61" s="24">
        <v>41430</v>
      </c>
      <c r="BY61" s="22">
        <v>5100.1000000000004</v>
      </c>
      <c r="BZ61" s="23">
        <v>5095.87</v>
      </c>
    </row>
    <row r="62" spans="7:78" x14ac:dyDescent="0.3">
      <c r="G62" s="24">
        <v>40746</v>
      </c>
      <c r="H62" s="22">
        <v>1357.06</v>
      </c>
      <c r="I62" s="23">
        <v>1357.08</v>
      </c>
      <c r="J62" s="19">
        <v>40742</v>
      </c>
      <c r="K62" s="20">
        <v>1901.56</v>
      </c>
      <c r="L62" s="20">
        <v>1901.55</v>
      </c>
      <c r="M62" s="24">
        <v>39477</v>
      </c>
      <c r="N62" s="22">
        <v>9510.0159999999996</v>
      </c>
      <c r="O62" s="23">
        <v>9440.2042799999999</v>
      </c>
      <c r="S62" s="21">
        <v>39554</v>
      </c>
      <c r="T62" s="22">
        <v>4688.62</v>
      </c>
      <c r="U62" s="23">
        <v>4674.4923699999999</v>
      </c>
      <c r="V62" s="24">
        <v>39554</v>
      </c>
      <c r="W62" s="22">
        <v>6390.79</v>
      </c>
      <c r="X62" s="23">
        <v>6369.5060299999996</v>
      </c>
      <c r="Y62" s="19">
        <v>41544</v>
      </c>
      <c r="Z62" s="20">
        <v>3594.34</v>
      </c>
      <c r="AA62" s="20">
        <v>3598.18</v>
      </c>
      <c r="AB62" s="21">
        <v>41491</v>
      </c>
      <c r="AC62" s="22">
        <v>4856.5200000000004</v>
      </c>
      <c r="AD62" s="23">
        <v>4864.92</v>
      </c>
      <c r="AE62" s="21">
        <v>41379</v>
      </c>
      <c r="AF62" s="22">
        <v>3706.69</v>
      </c>
      <c r="AG62" s="23">
        <v>3689.07</v>
      </c>
      <c r="AH62" s="24">
        <v>41312</v>
      </c>
      <c r="AI62" s="22">
        <v>6400.89</v>
      </c>
      <c r="AJ62" s="23">
        <v>6403.32</v>
      </c>
      <c r="AK62" s="21">
        <v>41009</v>
      </c>
      <c r="AL62" s="22">
        <v>518.74</v>
      </c>
      <c r="AM62" s="23">
        <v>520.17999999999995</v>
      </c>
      <c r="AN62" s="24">
        <v>41009</v>
      </c>
      <c r="AO62" s="22">
        <v>748.95</v>
      </c>
      <c r="AP62" s="23">
        <v>751.03</v>
      </c>
      <c r="AQ62" s="21">
        <v>41379</v>
      </c>
      <c r="AR62" s="22">
        <v>1268.4100000000001</v>
      </c>
      <c r="AS62" s="23">
        <v>1268.77</v>
      </c>
      <c r="AT62" s="24">
        <v>41379</v>
      </c>
      <c r="AU62" s="22">
        <v>1791.47</v>
      </c>
      <c r="AV62" s="23">
        <v>1791.98</v>
      </c>
      <c r="AW62" s="21">
        <v>41430</v>
      </c>
      <c r="AX62" s="22">
        <v>756.81</v>
      </c>
      <c r="AY62" s="23">
        <v>755.68</v>
      </c>
      <c r="AZ62" s="24">
        <v>41430</v>
      </c>
      <c r="BA62" s="22">
        <v>1079.47</v>
      </c>
      <c r="BB62" s="23">
        <v>1077.8599999999999</v>
      </c>
      <c r="BF62" s="21">
        <v>41753</v>
      </c>
      <c r="BG62" s="22">
        <v>1594.69</v>
      </c>
      <c r="BH62" s="23">
        <v>1596.44</v>
      </c>
      <c r="BI62" s="21">
        <v>41019</v>
      </c>
      <c r="BJ62" s="22">
        <v>1979.55</v>
      </c>
      <c r="BK62" s="23">
        <v>1979.21</v>
      </c>
      <c r="BL62" s="24">
        <v>41009</v>
      </c>
      <c r="BM62" s="22">
        <v>2784.38</v>
      </c>
      <c r="BN62" s="23">
        <v>2784.84</v>
      </c>
      <c r="BO62" s="19">
        <v>41501</v>
      </c>
      <c r="BP62" s="20">
        <v>10861.62</v>
      </c>
      <c r="BQ62" s="20">
        <v>10851.31</v>
      </c>
      <c r="BR62" s="24">
        <v>40955</v>
      </c>
      <c r="BS62" s="22">
        <v>15297.06</v>
      </c>
      <c r="BT62" s="23">
        <v>15276.23</v>
      </c>
      <c r="BU62" s="24">
        <v>41501</v>
      </c>
      <c r="BV62" s="22">
        <v>3684.17</v>
      </c>
      <c r="BW62" s="23">
        <v>3679.22</v>
      </c>
      <c r="BX62" s="24">
        <v>41491</v>
      </c>
      <c r="BY62" s="22">
        <v>5011.53</v>
      </c>
      <c r="BZ62" s="23">
        <v>5016.12</v>
      </c>
    </row>
    <row r="63" spans="7:78" x14ac:dyDescent="0.3">
      <c r="G63" s="24">
        <v>40749</v>
      </c>
      <c r="H63" s="22">
        <v>1345.22</v>
      </c>
      <c r="I63" s="23">
        <v>1345.2</v>
      </c>
      <c r="J63" s="19">
        <v>40743</v>
      </c>
      <c r="K63" s="20">
        <v>1905.69</v>
      </c>
      <c r="L63" s="20">
        <v>1905.65</v>
      </c>
      <c r="M63" s="24">
        <v>39478</v>
      </c>
      <c r="N63" s="22">
        <v>9493.1170000000002</v>
      </c>
      <c r="O63" s="23">
        <v>9464.1516499999998</v>
      </c>
      <c r="S63" s="21">
        <v>39555</v>
      </c>
      <c r="T63" s="22">
        <v>4684.3500000000004</v>
      </c>
      <c r="U63" s="23">
        <v>4687.1995399999996</v>
      </c>
      <c r="V63" s="24">
        <v>39555</v>
      </c>
      <c r="W63" s="22">
        <v>6385.15</v>
      </c>
      <c r="X63" s="23">
        <v>6386.9028399999997</v>
      </c>
      <c r="Y63" s="19">
        <v>41586</v>
      </c>
      <c r="Z63" s="20">
        <v>3533.17</v>
      </c>
      <c r="AA63" s="20">
        <v>3537.52</v>
      </c>
      <c r="AB63" s="21">
        <v>41505</v>
      </c>
      <c r="AC63" s="22">
        <v>5116.6099999999997</v>
      </c>
      <c r="AD63" s="23">
        <v>5116.4399999999996</v>
      </c>
      <c r="AE63" s="21">
        <v>41387</v>
      </c>
      <c r="AF63" s="22">
        <v>3751.75</v>
      </c>
      <c r="AG63" s="23">
        <v>3756.62</v>
      </c>
      <c r="AH63" s="24">
        <v>41318</v>
      </c>
      <c r="AI63" s="22">
        <v>6357.14</v>
      </c>
      <c r="AJ63" s="23">
        <v>6346.19</v>
      </c>
      <c r="AK63" s="21">
        <v>41010</v>
      </c>
      <c r="AL63" s="22">
        <v>511.93</v>
      </c>
      <c r="AM63" s="23">
        <v>515.70000000000005</v>
      </c>
      <c r="AN63" s="24">
        <v>41010</v>
      </c>
      <c r="AO63" s="22">
        <v>739.12</v>
      </c>
      <c r="AP63" s="23">
        <v>744.37</v>
      </c>
      <c r="AQ63" s="21">
        <v>41387</v>
      </c>
      <c r="AR63" s="22">
        <v>1260.6400000000001</v>
      </c>
      <c r="AS63" s="23">
        <v>1260.3800000000001</v>
      </c>
      <c r="AT63" s="24">
        <v>41387</v>
      </c>
      <c r="AU63" s="22">
        <v>1780.52</v>
      </c>
      <c r="AV63" s="23">
        <v>1780.15</v>
      </c>
      <c r="AW63" s="21">
        <v>41491</v>
      </c>
      <c r="AX63" s="22">
        <v>732</v>
      </c>
      <c r="AY63" s="23">
        <v>732.08</v>
      </c>
      <c r="AZ63" s="24">
        <v>41491</v>
      </c>
      <c r="BA63" s="22">
        <v>1044.17</v>
      </c>
      <c r="BB63" s="23">
        <v>1044.28</v>
      </c>
      <c r="BI63" s="21">
        <v>41025</v>
      </c>
      <c r="BJ63" s="22">
        <v>1980.75</v>
      </c>
      <c r="BK63" s="23">
        <v>1982.21</v>
      </c>
      <c r="BL63" s="24">
        <v>41010</v>
      </c>
      <c r="BM63" s="22">
        <v>2789.39</v>
      </c>
      <c r="BN63" s="23">
        <v>2787.65</v>
      </c>
      <c r="BO63" s="19">
        <v>41505</v>
      </c>
      <c r="BP63" s="20">
        <v>10862.73</v>
      </c>
      <c r="BQ63" s="20">
        <v>10851.37</v>
      </c>
      <c r="BR63" s="24">
        <v>40961</v>
      </c>
      <c r="BS63" s="22">
        <v>15655.25</v>
      </c>
      <c r="BT63" s="23">
        <v>15654.11</v>
      </c>
      <c r="BU63" s="24">
        <v>41505</v>
      </c>
      <c r="BV63" s="22">
        <v>3686.78</v>
      </c>
      <c r="BW63" s="23">
        <v>3686.18</v>
      </c>
      <c r="BX63" s="24">
        <v>41501</v>
      </c>
      <c r="BY63" s="22">
        <v>5085.54</v>
      </c>
      <c r="BZ63" s="23">
        <v>5078.71</v>
      </c>
    </row>
    <row r="64" spans="7:78" x14ac:dyDescent="0.3">
      <c r="G64" s="24">
        <v>40753</v>
      </c>
      <c r="H64" s="22">
        <v>1333.77</v>
      </c>
      <c r="I64" s="23">
        <v>1333.71</v>
      </c>
      <c r="J64" s="19">
        <v>40744</v>
      </c>
      <c r="K64" s="20">
        <v>1907.9</v>
      </c>
      <c r="L64" s="20">
        <v>1907.91</v>
      </c>
      <c r="M64" s="24">
        <v>39479</v>
      </c>
      <c r="N64" s="22">
        <v>9253.8259999999991</v>
      </c>
      <c r="O64" s="23">
        <v>9301.6629599999997</v>
      </c>
      <c r="S64" s="21">
        <v>39556</v>
      </c>
      <c r="T64" s="22">
        <v>4681.7299999999996</v>
      </c>
      <c r="U64" s="23">
        <v>4681.1679899999999</v>
      </c>
      <c r="V64" s="24">
        <v>39556</v>
      </c>
      <c r="W64" s="22">
        <v>6381.77</v>
      </c>
      <c r="X64" s="23">
        <v>6378.5395399999998</v>
      </c>
      <c r="Y64" s="19">
        <v>41632</v>
      </c>
      <c r="Z64" s="20">
        <v>3547.12</v>
      </c>
      <c r="AA64" s="20">
        <v>3552.04</v>
      </c>
      <c r="AB64" s="21">
        <v>41544</v>
      </c>
      <c r="AC64" s="22">
        <v>4968.75</v>
      </c>
      <c r="AD64" s="23">
        <v>4974.07</v>
      </c>
      <c r="AE64" s="21">
        <v>41430</v>
      </c>
      <c r="AF64" s="22">
        <v>3811.75</v>
      </c>
      <c r="AG64" s="23">
        <v>3813.07</v>
      </c>
      <c r="AH64" s="24">
        <v>41334</v>
      </c>
      <c r="AI64" s="22">
        <v>5961.72</v>
      </c>
      <c r="AJ64" s="23">
        <v>5968.94</v>
      </c>
      <c r="AK64" s="21">
        <v>41018</v>
      </c>
      <c r="AL64" s="22">
        <v>519.46</v>
      </c>
      <c r="AM64" s="23">
        <v>519.94000000000005</v>
      </c>
      <c r="AN64" s="24">
        <v>41018</v>
      </c>
      <c r="AO64" s="22">
        <v>750</v>
      </c>
      <c r="AP64" s="23">
        <v>750.7</v>
      </c>
      <c r="AQ64" s="21">
        <v>41430</v>
      </c>
      <c r="AR64" s="22">
        <v>1320.61</v>
      </c>
      <c r="AS64" s="23">
        <v>1321.02</v>
      </c>
      <c r="AT64" s="24">
        <v>41430</v>
      </c>
      <c r="AU64" s="22">
        <v>1865.31</v>
      </c>
      <c r="AV64" s="23">
        <v>1865.89</v>
      </c>
      <c r="AW64" s="21">
        <v>41501</v>
      </c>
      <c r="AX64" s="22">
        <v>747.73</v>
      </c>
      <c r="AY64" s="23">
        <v>747.32</v>
      </c>
      <c r="AZ64" s="24">
        <v>41501</v>
      </c>
      <c r="BA64" s="22">
        <v>1066.6099999999999</v>
      </c>
      <c r="BB64" s="23">
        <v>1066.03</v>
      </c>
      <c r="BI64" s="21">
        <v>41096</v>
      </c>
      <c r="BJ64" s="22">
        <v>1984.48</v>
      </c>
      <c r="BK64" s="23">
        <v>1985.96</v>
      </c>
      <c r="BL64" s="24">
        <v>41018</v>
      </c>
      <c r="BM64" s="22">
        <v>2767.33</v>
      </c>
      <c r="BN64" s="23">
        <v>2764.12</v>
      </c>
      <c r="BO64" s="19">
        <v>41544</v>
      </c>
      <c r="BP64" s="20">
        <v>10726.75</v>
      </c>
      <c r="BQ64" s="20">
        <v>10714.53</v>
      </c>
      <c r="BR64" s="24">
        <v>41003</v>
      </c>
      <c r="BS64" s="22">
        <v>15420.97</v>
      </c>
      <c r="BT64" s="23">
        <v>15425.84</v>
      </c>
      <c r="BU64" s="24">
        <v>41544</v>
      </c>
      <c r="BV64" s="22">
        <v>3625.86</v>
      </c>
      <c r="BW64" s="23">
        <v>3620.76</v>
      </c>
      <c r="BX64" s="24">
        <v>41505</v>
      </c>
      <c r="BY64" s="22">
        <v>5089.17</v>
      </c>
      <c r="BZ64" s="23">
        <v>5088.34</v>
      </c>
    </row>
    <row r="65" spans="7:78" x14ac:dyDescent="0.3">
      <c r="G65" s="24">
        <v>40756</v>
      </c>
      <c r="H65" s="22">
        <v>1343.27</v>
      </c>
      <c r="I65" s="23">
        <v>1343.25</v>
      </c>
      <c r="J65" s="19">
        <v>40745</v>
      </c>
      <c r="K65" s="20">
        <v>1900.24</v>
      </c>
      <c r="L65" s="20">
        <v>1900.18</v>
      </c>
      <c r="M65" s="24">
        <v>39482</v>
      </c>
      <c r="N65" s="22">
        <v>9353.6139999999996</v>
      </c>
      <c r="O65" s="23">
        <v>9350.0724200000004</v>
      </c>
      <c r="S65" s="21">
        <v>39559</v>
      </c>
      <c r="T65" s="22">
        <v>4644.6499999999996</v>
      </c>
      <c r="U65" s="23">
        <v>4643.2772000000004</v>
      </c>
      <c r="V65" s="24">
        <v>39559</v>
      </c>
      <c r="W65" s="22">
        <v>6331.78</v>
      </c>
      <c r="X65" s="23">
        <v>6326.87021</v>
      </c>
      <c r="Y65" s="19">
        <v>41638</v>
      </c>
      <c r="Z65" s="20">
        <v>3598.17</v>
      </c>
      <c r="AA65" s="20">
        <v>3596.63</v>
      </c>
      <c r="AB65" s="21">
        <v>41586</v>
      </c>
      <c r="AC65" s="22">
        <v>4884.46</v>
      </c>
      <c r="AD65" s="23">
        <v>4890.47</v>
      </c>
      <c r="AE65" s="21">
        <v>41491</v>
      </c>
      <c r="AF65" s="22">
        <v>3535.41</v>
      </c>
      <c r="AG65" s="23">
        <v>3531.63</v>
      </c>
      <c r="AH65" s="24">
        <v>41344</v>
      </c>
      <c r="AI65" s="22">
        <v>6076.81</v>
      </c>
      <c r="AJ65" s="23">
        <v>6082.43</v>
      </c>
      <c r="AK65" s="21">
        <v>41019</v>
      </c>
      <c r="AL65" s="22">
        <v>520.61</v>
      </c>
      <c r="AM65" s="23">
        <v>520.91999999999996</v>
      </c>
      <c r="AN65" s="24">
        <v>41019</v>
      </c>
      <c r="AO65" s="22">
        <v>751.66</v>
      </c>
      <c r="AP65" s="23">
        <v>752.11</v>
      </c>
      <c r="AQ65" s="21">
        <v>41491</v>
      </c>
      <c r="AR65" s="22">
        <v>1184.99</v>
      </c>
      <c r="AS65" s="23">
        <v>1185.17</v>
      </c>
      <c r="AT65" s="24">
        <v>41491</v>
      </c>
      <c r="AU65" s="22">
        <v>1673.9</v>
      </c>
      <c r="AV65" s="23">
        <v>1674.16</v>
      </c>
      <c r="AW65" s="21">
        <v>41505</v>
      </c>
      <c r="AX65" s="22">
        <v>737.22</v>
      </c>
      <c r="AY65" s="23">
        <v>737.63</v>
      </c>
      <c r="AZ65" s="24">
        <v>41505</v>
      </c>
      <c r="BA65" s="22">
        <v>1051.6300000000001</v>
      </c>
      <c r="BB65" s="23">
        <v>1052.22</v>
      </c>
      <c r="BI65" s="21">
        <v>41285</v>
      </c>
      <c r="BJ65" s="22">
        <v>1992.41</v>
      </c>
      <c r="BK65" s="23">
        <v>2796.06</v>
      </c>
      <c r="BL65" s="24">
        <v>41019</v>
      </c>
      <c r="BM65" s="22">
        <v>2776.12</v>
      </c>
      <c r="BN65" s="23">
        <v>2775.64</v>
      </c>
      <c r="BO65" s="19">
        <v>41586</v>
      </c>
      <c r="BP65" s="20">
        <v>10430.42</v>
      </c>
      <c r="BQ65" s="20">
        <v>10425.36</v>
      </c>
      <c r="BR65" s="24">
        <v>41004</v>
      </c>
      <c r="BS65" s="22">
        <v>15598.66</v>
      </c>
      <c r="BT65" s="23">
        <v>15585.94</v>
      </c>
      <c r="BU65" s="24">
        <v>41586</v>
      </c>
      <c r="BV65" s="22">
        <v>3508.97</v>
      </c>
      <c r="BW65" s="23">
        <v>3512.39</v>
      </c>
      <c r="BX65" s="24">
        <v>41544</v>
      </c>
      <c r="BY65" s="22">
        <v>5005.26</v>
      </c>
      <c r="BZ65" s="23">
        <v>4998.22</v>
      </c>
    </row>
    <row r="66" spans="7:78" x14ac:dyDescent="0.3">
      <c r="G66" s="24">
        <v>40760</v>
      </c>
      <c r="H66" s="22">
        <v>1327.4</v>
      </c>
      <c r="I66" s="23">
        <v>1327.28</v>
      </c>
      <c r="J66" s="19">
        <v>40746</v>
      </c>
      <c r="K66" s="20">
        <v>1921.13</v>
      </c>
      <c r="L66" s="20">
        <v>1921.16</v>
      </c>
      <c r="M66" s="24">
        <v>39483</v>
      </c>
      <c r="N66" s="22">
        <v>9229.2510000000002</v>
      </c>
      <c r="O66" s="23">
        <v>9222.88861</v>
      </c>
      <c r="S66" s="21">
        <v>39560</v>
      </c>
      <c r="T66" s="22">
        <v>4709.6899999999996</v>
      </c>
      <c r="U66" s="23">
        <v>4714.9574899999998</v>
      </c>
      <c r="V66" s="24">
        <v>39560</v>
      </c>
      <c r="W66" s="22">
        <v>6420.63</v>
      </c>
      <c r="X66" s="23">
        <v>6425.0747499999998</v>
      </c>
      <c r="Y66" s="19">
        <v>41645</v>
      </c>
      <c r="Z66" s="20">
        <v>3525.08</v>
      </c>
      <c r="AA66" s="20">
        <v>3527.99</v>
      </c>
      <c r="AB66" s="21">
        <v>41632</v>
      </c>
      <c r="AC66" s="22">
        <v>4904.21</v>
      </c>
      <c r="AD66" s="23">
        <v>4911</v>
      </c>
      <c r="AE66" s="21">
        <v>41501</v>
      </c>
      <c r="AF66" s="22">
        <v>3782.76</v>
      </c>
      <c r="AG66" s="23">
        <v>3786.51</v>
      </c>
      <c r="AH66" s="24">
        <v>41345</v>
      </c>
      <c r="AI66" s="22">
        <v>6109.97</v>
      </c>
      <c r="AJ66" s="23">
        <v>6104.28</v>
      </c>
      <c r="AK66" s="21">
        <v>41025</v>
      </c>
      <c r="AL66" s="22">
        <v>526.17999999999995</v>
      </c>
      <c r="AM66" s="23">
        <v>526.44000000000005</v>
      </c>
      <c r="AN66" s="24">
        <v>41025</v>
      </c>
      <c r="AO66" s="22">
        <v>759.71</v>
      </c>
      <c r="AP66" s="23">
        <v>760.09</v>
      </c>
      <c r="AQ66" s="21">
        <v>41501</v>
      </c>
      <c r="AR66" s="22">
        <v>1215.92</v>
      </c>
      <c r="AS66" s="23">
        <v>1214.8800000000001</v>
      </c>
      <c r="AT66" s="24">
        <v>41501</v>
      </c>
      <c r="AU66" s="22">
        <v>1717.62</v>
      </c>
      <c r="AV66" s="23">
        <v>1716.14</v>
      </c>
      <c r="AW66" s="21">
        <v>41544</v>
      </c>
      <c r="AX66" s="22">
        <v>725.76</v>
      </c>
      <c r="AY66" s="23">
        <v>724.7</v>
      </c>
      <c r="AZ66" s="24">
        <v>41544</v>
      </c>
      <c r="BA66" s="22">
        <v>1035.33</v>
      </c>
      <c r="BB66" s="23">
        <v>1033.81</v>
      </c>
      <c r="BI66" s="21">
        <v>41309</v>
      </c>
      <c r="BJ66" s="22">
        <v>2040.84</v>
      </c>
      <c r="BK66" s="23">
        <v>2041.71</v>
      </c>
      <c r="BL66" s="24">
        <v>41025</v>
      </c>
      <c r="BM66" s="22">
        <v>2777.83</v>
      </c>
      <c r="BN66" s="23">
        <v>2779.88</v>
      </c>
      <c r="BO66" s="19">
        <v>41632</v>
      </c>
      <c r="BP66" s="20">
        <v>10816.29</v>
      </c>
      <c r="BQ66" s="20">
        <v>10821.47</v>
      </c>
      <c r="BR66" s="24">
        <v>41010</v>
      </c>
      <c r="BS66" s="22">
        <v>15398.99</v>
      </c>
      <c r="BT66" s="23">
        <v>15382.38</v>
      </c>
      <c r="BU66" s="24">
        <v>41632</v>
      </c>
      <c r="BV66" s="22">
        <v>3843.08</v>
      </c>
      <c r="BW66" s="23">
        <v>3846.82</v>
      </c>
      <c r="BX66" s="24">
        <v>41586</v>
      </c>
      <c r="BY66" s="22">
        <v>4844.17</v>
      </c>
      <c r="BZ66" s="23">
        <v>4848.8900000000003</v>
      </c>
    </row>
    <row r="67" spans="7:78" x14ac:dyDescent="0.3">
      <c r="G67" s="24">
        <v>40826</v>
      </c>
      <c r="H67" s="22">
        <v>1203.06</v>
      </c>
      <c r="I67" s="23">
        <v>1203.71</v>
      </c>
      <c r="J67" s="19">
        <v>40749</v>
      </c>
      <c r="K67" s="20">
        <v>1904.37</v>
      </c>
      <c r="L67" s="20">
        <v>1904.34</v>
      </c>
      <c r="M67" s="24">
        <v>39484</v>
      </c>
      <c r="N67" s="22">
        <v>9160.2119999999995</v>
      </c>
      <c r="O67" s="23">
        <v>9150.3917199999996</v>
      </c>
      <c r="S67" s="21">
        <v>39561</v>
      </c>
      <c r="T67" s="22">
        <v>4696.4399999999996</v>
      </c>
      <c r="U67" s="23">
        <v>4698.3913599999996</v>
      </c>
      <c r="V67" s="24">
        <v>39561</v>
      </c>
      <c r="W67" s="22">
        <v>6402.8</v>
      </c>
      <c r="X67" s="23">
        <v>6402.3124200000002</v>
      </c>
      <c r="Y67" s="19">
        <v>41673</v>
      </c>
      <c r="Z67" s="20">
        <v>3385.01</v>
      </c>
      <c r="AA67" s="20">
        <v>3382.08</v>
      </c>
      <c r="AB67" s="21">
        <v>41638</v>
      </c>
      <c r="AC67" s="22">
        <v>4974.83</v>
      </c>
      <c r="AD67" s="23">
        <v>4972.7</v>
      </c>
      <c r="AE67" s="21">
        <v>41505</v>
      </c>
      <c r="AF67" s="22">
        <v>3787.31</v>
      </c>
      <c r="AG67" s="23">
        <v>3785.07</v>
      </c>
      <c r="AH67" s="24">
        <v>41379</v>
      </c>
      <c r="AI67" s="22">
        <v>5169.12</v>
      </c>
      <c r="AJ67" s="23">
        <v>5144.55</v>
      </c>
      <c r="AK67" s="21">
        <v>41096</v>
      </c>
      <c r="AL67" s="22">
        <v>443.46</v>
      </c>
      <c r="AM67" s="23">
        <v>441.27</v>
      </c>
      <c r="AN67" s="24">
        <v>41096</v>
      </c>
      <c r="AO67" s="22">
        <v>640.41</v>
      </c>
      <c r="AP67" s="23">
        <v>637.26</v>
      </c>
      <c r="AQ67" s="21">
        <v>41505</v>
      </c>
      <c r="AR67" s="22">
        <v>1237.6199999999999</v>
      </c>
      <c r="AS67" s="23">
        <v>1236.7</v>
      </c>
      <c r="AT67" s="24">
        <v>41505</v>
      </c>
      <c r="AU67" s="22">
        <v>1748.27</v>
      </c>
      <c r="AV67" s="23">
        <v>1746.98</v>
      </c>
      <c r="AW67" s="21">
        <v>41586</v>
      </c>
      <c r="AX67" s="22">
        <v>704.62</v>
      </c>
      <c r="AY67" s="23">
        <v>703.69</v>
      </c>
      <c r="AZ67" s="24">
        <v>41586</v>
      </c>
      <c r="BA67" s="22">
        <v>1005.22</v>
      </c>
      <c r="BB67" s="23">
        <v>1003.88</v>
      </c>
      <c r="BI67" s="21">
        <v>41310</v>
      </c>
      <c r="BJ67" s="22">
        <v>2038.5</v>
      </c>
      <c r="BK67" s="23">
        <v>2040.57</v>
      </c>
      <c r="BL67" s="24">
        <v>41096</v>
      </c>
      <c r="BM67" s="22">
        <v>2783.56</v>
      </c>
      <c r="BN67" s="23">
        <v>2785.63</v>
      </c>
      <c r="BO67" s="19">
        <v>41638</v>
      </c>
      <c r="BP67" s="20">
        <v>10829.82</v>
      </c>
      <c r="BQ67" s="20">
        <v>10828.63</v>
      </c>
      <c r="BR67" s="24">
        <v>41012</v>
      </c>
      <c r="BS67" s="22">
        <v>15475.75</v>
      </c>
      <c r="BT67" s="23">
        <v>15484.7</v>
      </c>
      <c r="BU67" s="24">
        <v>41638</v>
      </c>
      <c r="BV67" s="22">
        <v>3864.01</v>
      </c>
      <c r="BW67" s="23">
        <v>3862.3</v>
      </c>
      <c r="BX67" s="24">
        <v>41632</v>
      </c>
      <c r="BY67" s="22">
        <v>5305.84</v>
      </c>
      <c r="BZ67" s="23">
        <v>5311.01</v>
      </c>
    </row>
    <row r="68" spans="7:78" x14ac:dyDescent="0.3">
      <c r="G68" s="24">
        <v>40827</v>
      </c>
      <c r="H68" s="22">
        <v>1241.07</v>
      </c>
      <c r="I68" s="23">
        <v>1241.01</v>
      </c>
      <c r="J68" s="19">
        <v>40753</v>
      </c>
      <c r="K68" s="20">
        <v>1888.17</v>
      </c>
      <c r="L68" s="20">
        <v>1888.09</v>
      </c>
      <c r="M68" s="24">
        <v>39485</v>
      </c>
      <c r="N68" s="22">
        <v>9260.4549999999999</v>
      </c>
      <c r="O68" s="23">
        <v>9288.6488100000006</v>
      </c>
      <c r="S68" s="21">
        <v>39562</v>
      </c>
      <c r="T68" s="22">
        <v>4624.97</v>
      </c>
      <c r="U68" s="23">
        <v>4613.2166399999996</v>
      </c>
      <c r="V68" s="24">
        <v>39562</v>
      </c>
      <c r="W68" s="22">
        <v>6305.63</v>
      </c>
      <c r="X68" s="23">
        <v>6285.3861500000003</v>
      </c>
      <c r="Y68" s="19">
        <v>41675</v>
      </c>
      <c r="Z68" s="20">
        <v>3393.45</v>
      </c>
      <c r="AA68" s="20">
        <v>3403.17</v>
      </c>
      <c r="AB68" s="21">
        <v>41645</v>
      </c>
      <c r="AC68" s="22">
        <v>4873.8500000000004</v>
      </c>
      <c r="AD68" s="23">
        <v>4877.8500000000004</v>
      </c>
      <c r="AE68" s="21">
        <v>41544</v>
      </c>
      <c r="AF68" s="22">
        <v>3650.16</v>
      </c>
      <c r="AG68" s="23">
        <v>3647.25</v>
      </c>
      <c r="AH68" s="24">
        <v>41387</v>
      </c>
      <c r="AI68" s="22">
        <v>5232.03</v>
      </c>
      <c r="AJ68" s="23">
        <v>5238.82</v>
      </c>
      <c r="AK68" s="21">
        <v>41285</v>
      </c>
      <c r="AL68" s="22">
        <v>486.17</v>
      </c>
      <c r="AM68" s="23">
        <v>702.46</v>
      </c>
      <c r="AN68" s="24">
        <v>41285</v>
      </c>
      <c r="AO68" s="22">
        <v>702.46</v>
      </c>
      <c r="AP68" s="23">
        <v>1992.41</v>
      </c>
      <c r="AQ68" s="21">
        <v>41544</v>
      </c>
      <c r="AR68" s="22">
        <v>1222.99</v>
      </c>
      <c r="AS68" s="23">
        <v>1222.6199999999999</v>
      </c>
      <c r="AT68" s="24">
        <v>41544</v>
      </c>
      <c r="AU68" s="22">
        <v>1727.67</v>
      </c>
      <c r="AV68" s="23">
        <v>1727.14</v>
      </c>
      <c r="AW68" s="21">
        <v>41632</v>
      </c>
      <c r="AX68" s="22">
        <v>720.57</v>
      </c>
      <c r="AY68" s="23">
        <v>721.55</v>
      </c>
      <c r="AZ68" s="24">
        <v>41632</v>
      </c>
      <c r="BA68" s="22">
        <v>1028.06</v>
      </c>
      <c r="BB68" s="23">
        <v>1029.46</v>
      </c>
      <c r="BI68" s="21">
        <v>41311</v>
      </c>
      <c r="BJ68" s="22">
        <v>2026.49</v>
      </c>
      <c r="BK68" s="23">
        <v>2026.62</v>
      </c>
      <c r="BL68" s="24">
        <v>41285</v>
      </c>
      <c r="BM68" s="22">
        <v>2796.06</v>
      </c>
      <c r="BN68" s="23">
        <v>3542.96</v>
      </c>
      <c r="BO68" s="19">
        <v>41645</v>
      </c>
      <c r="BP68" s="20">
        <v>10410.1</v>
      </c>
      <c r="BQ68" s="20">
        <v>10420.5</v>
      </c>
      <c r="BR68" s="24">
        <v>41016</v>
      </c>
      <c r="BS68" s="22">
        <v>15459.24</v>
      </c>
      <c r="BT68" s="23">
        <v>15454.9</v>
      </c>
      <c r="BU68" s="24">
        <v>41645</v>
      </c>
      <c r="BV68" s="22">
        <v>3758.09</v>
      </c>
      <c r="BW68" s="23">
        <v>3759.24</v>
      </c>
      <c r="BX68" s="24">
        <v>41638</v>
      </c>
      <c r="BY68" s="22">
        <v>5334.8</v>
      </c>
      <c r="BZ68" s="23">
        <v>5332.43</v>
      </c>
    </row>
    <row r="69" spans="7:78" x14ac:dyDescent="0.3">
      <c r="G69" s="24">
        <v>40863</v>
      </c>
      <c r="H69" s="22">
        <v>1209.8699999999999</v>
      </c>
      <c r="I69" s="23">
        <v>1209.8499999999999</v>
      </c>
      <c r="J69" s="19">
        <v>40756</v>
      </c>
      <c r="K69" s="20">
        <v>1901.63</v>
      </c>
      <c r="L69" s="20">
        <v>1901.6</v>
      </c>
      <c r="M69" s="24">
        <v>39486</v>
      </c>
      <c r="N69" s="22">
        <v>9568.4259999999995</v>
      </c>
      <c r="O69" s="23">
        <v>9543.0300599999991</v>
      </c>
      <c r="S69" s="21">
        <v>39563</v>
      </c>
      <c r="T69" s="22">
        <v>4648.05</v>
      </c>
      <c r="U69" s="23">
        <v>4643.43685</v>
      </c>
      <c r="V69" s="24">
        <v>39563</v>
      </c>
      <c r="W69" s="22">
        <v>6337.32</v>
      </c>
      <c r="X69" s="23">
        <v>6327.1272499999995</v>
      </c>
      <c r="Y69" s="19">
        <v>41676</v>
      </c>
      <c r="Z69" s="20">
        <v>3423.09</v>
      </c>
      <c r="AA69" s="20">
        <v>3431.94</v>
      </c>
      <c r="AB69" s="21">
        <v>41673</v>
      </c>
      <c r="AC69" s="22">
        <v>4680.3999999999996</v>
      </c>
      <c r="AD69" s="23">
        <v>4676.3500000000004</v>
      </c>
      <c r="AE69" s="21">
        <v>41586</v>
      </c>
      <c r="AF69" s="22">
        <v>3576.08</v>
      </c>
      <c r="AG69" s="23">
        <v>3583.47</v>
      </c>
      <c r="AH69" s="24">
        <v>41430</v>
      </c>
      <c r="AI69" s="22">
        <v>5316.02</v>
      </c>
      <c r="AJ69" s="23">
        <v>5317.87</v>
      </c>
      <c r="AK69" s="21">
        <v>41309</v>
      </c>
      <c r="AL69" s="22">
        <v>507.2</v>
      </c>
      <c r="AM69" s="23">
        <v>508.07</v>
      </c>
      <c r="AN69" s="24">
        <v>41309</v>
      </c>
      <c r="AO69" s="22">
        <v>732.86</v>
      </c>
      <c r="AP69" s="23">
        <v>734.13</v>
      </c>
      <c r="AQ69" s="21">
        <v>41586</v>
      </c>
      <c r="AR69" s="22">
        <v>1198.79</v>
      </c>
      <c r="AS69" s="23">
        <v>1198.8</v>
      </c>
      <c r="AT69" s="24">
        <v>41586</v>
      </c>
      <c r="AU69" s="22">
        <v>1693.58</v>
      </c>
      <c r="AV69" s="23">
        <v>1693.59</v>
      </c>
      <c r="AW69" s="21">
        <v>41638</v>
      </c>
      <c r="AX69" s="22">
        <v>719.24</v>
      </c>
      <c r="AY69" s="23">
        <v>719.22</v>
      </c>
      <c r="AZ69" s="24">
        <v>41638</v>
      </c>
      <c r="BA69" s="22">
        <v>1026.18</v>
      </c>
      <c r="BB69" s="23">
        <v>1026.1500000000001</v>
      </c>
      <c r="BI69" s="21">
        <v>41312</v>
      </c>
      <c r="BJ69" s="22">
        <v>2011.7</v>
      </c>
      <c r="BK69" s="23">
        <v>2012.36</v>
      </c>
      <c r="BL69" s="24">
        <v>41309</v>
      </c>
      <c r="BM69" s="22">
        <v>2864.14</v>
      </c>
      <c r="BN69" s="23">
        <v>2865.37</v>
      </c>
      <c r="BO69" s="19">
        <v>41673</v>
      </c>
      <c r="BP69" s="20">
        <v>10379.879999999999</v>
      </c>
      <c r="BQ69" s="20">
        <v>10379.120000000001</v>
      </c>
      <c r="BR69" s="24">
        <v>41018</v>
      </c>
      <c r="BS69" s="22">
        <v>15282.43</v>
      </c>
      <c r="BT69" s="23">
        <v>15280.31</v>
      </c>
      <c r="BU69" s="24">
        <v>41673</v>
      </c>
      <c r="BV69" s="22">
        <v>3834.15</v>
      </c>
      <c r="BW69" s="23">
        <v>3840.26</v>
      </c>
      <c r="BX69" s="24">
        <v>41645</v>
      </c>
      <c r="BY69" s="22">
        <v>5188.6400000000003</v>
      </c>
      <c r="BZ69" s="23">
        <v>5190.21</v>
      </c>
    </row>
    <row r="70" spans="7:78" x14ac:dyDescent="0.3">
      <c r="G70" s="24">
        <v>40865</v>
      </c>
      <c r="H70" s="22">
        <v>1180.23</v>
      </c>
      <c r="I70" s="23">
        <v>1180.22</v>
      </c>
      <c r="J70" s="19">
        <v>40760</v>
      </c>
      <c r="K70" s="20">
        <v>1879.19</v>
      </c>
      <c r="L70" s="20">
        <v>1879.02</v>
      </c>
      <c r="M70" s="24">
        <v>39489</v>
      </c>
      <c r="N70" s="22">
        <v>9752.9869999999992</v>
      </c>
      <c r="O70" s="23">
        <v>9737.4176800000005</v>
      </c>
      <c r="S70" s="21">
        <v>39566</v>
      </c>
      <c r="T70" s="22">
        <v>4672.83</v>
      </c>
      <c r="U70" s="23">
        <v>4663.8054199999997</v>
      </c>
      <c r="V70" s="24">
        <v>39566</v>
      </c>
      <c r="W70" s="22">
        <v>6371.76</v>
      </c>
      <c r="X70" s="23">
        <v>6354.6456600000001</v>
      </c>
      <c r="Y70" s="19">
        <v>41684</v>
      </c>
      <c r="Z70" s="20">
        <v>3467.64</v>
      </c>
      <c r="AA70" s="20">
        <v>3467.7</v>
      </c>
      <c r="AB70" s="21">
        <v>41675</v>
      </c>
      <c r="AC70" s="22">
        <v>4692.07</v>
      </c>
      <c r="AD70" s="23">
        <v>4705.51</v>
      </c>
      <c r="AE70" s="21">
        <v>41632</v>
      </c>
      <c r="AF70" s="22">
        <v>3311.68</v>
      </c>
      <c r="AG70" s="23">
        <v>3311.06</v>
      </c>
      <c r="AH70" s="24">
        <v>41491</v>
      </c>
      <c r="AI70" s="22">
        <v>4931.09</v>
      </c>
      <c r="AJ70" s="23">
        <v>4925.83</v>
      </c>
      <c r="AK70" s="21">
        <v>41310</v>
      </c>
      <c r="AL70" s="22">
        <v>506.44</v>
      </c>
      <c r="AM70" s="23">
        <v>507.75</v>
      </c>
      <c r="AN70" s="24">
        <v>41310</v>
      </c>
      <c r="AO70" s="22">
        <v>731.77</v>
      </c>
      <c r="AP70" s="23">
        <v>733.67</v>
      </c>
      <c r="AQ70" s="21">
        <v>41632</v>
      </c>
      <c r="AR70" s="22">
        <v>1173.31</v>
      </c>
      <c r="AS70" s="23">
        <v>1173.3</v>
      </c>
      <c r="AT70" s="24">
        <v>41632</v>
      </c>
      <c r="AU70" s="22">
        <v>1657.74</v>
      </c>
      <c r="AV70" s="23">
        <v>1657.72</v>
      </c>
      <c r="AW70" s="21">
        <v>41645</v>
      </c>
      <c r="AX70" s="22">
        <v>727.67</v>
      </c>
      <c r="AY70" s="23">
        <v>725.54</v>
      </c>
      <c r="AZ70" s="24">
        <v>41645</v>
      </c>
      <c r="BA70" s="22">
        <v>1038.22</v>
      </c>
      <c r="BB70" s="23">
        <v>1035.18</v>
      </c>
      <c r="BI70" s="21">
        <v>41318</v>
      </c>
      <c r="BJ70" s="22">
        <v>1997.43</v>
      </c>
      <c r="BK70" s="23">
        <v>1997.42</v>
      </c>
      <c r="BL70" s="24">
        <v>41310</v>
      </c>
      <c r="BM70" s="22">
        <v>2860.86</v>
      </c>
      <c r="BN70" s="23">
        <v>2863.77</v>
      </c>
      <c r="BO70" s="19">
        <v>41675</v>
      </c>
      <c r="BP70" s="20">
        <v>10479.07</v>
      </c>
      <c r="BQ70" s="20">
        <v>10475.91</v>
      </c>
      <c r="BR70" s="24">
        <v>41019</v>
      </c>
      <c r="BS70" s="22">
        <v>15396.62</v>
      </c>
      <c r="BT70" s="23">
        <v>15393.36</v>
      </c>
      <c r="BU70" s="24">
        <v>41675</v>
      </c>
      <c r="BV70" s="22">
        <v>3858.39</v>
      </c>
      <c r="BW70" s="23">
        <v>3873.48</v>
      </c>
      <c r="BX70" s="24">
        <v>41673</v>
      </c>
      <c r="BY70" s="22">
        <v>5293.82</v>
      </c>
      <c r="BZ70" s="23">
        <v>5302.25</v>
      </c>
    </row>
    <row r="71" spans="7:78" x14ac:dyDescent="0.3">
      <c r="G71" s="24">
        <v>40877</v>
      </c>
      <c r="H71" s="22">
        <v>1156.94</v>
      </c>
      <c r="I71" s="23">
        <v>1156.96</v>
      </c>
      <c r="J71" s="19">
        <v>40826</v>
      </c>
      <c r="K71" s="20">
        <v>1703.29</v>
      </c>
      <c r="L71" s="20">
        <v>1704.21</v>
      </c>
      <c r="M71" s="24">
        <v>39490</v>
      </c>
      <c r="N71" s="22">
        <v>9684.5049999999992</v>
      </c>
      <c r="O71" s="23">
        <v>9671.4360699999997</v>
      </c>
      <c r="S71" s="21">
        <v>39567</v>
      </c>
      <c r="T71" s="22">
        <v>4583.6899999999996</v>
      </c>
      <c r="U71" s="23">
        <v>4580.5083400000003</v>
      </c>
      <c r="V71" s="24">
        <v>39567</v>
      </c>
      <c r="W71" s="22">
        <v>6250.55</v>
      </c>
      <c r="X71" s="23">
        <v>6241.6223499999996</v>
      </c>
      <c r="Y71" s="19">
        <v>41688</v>
      </c>
      <c r="Z71" s="20">
        <v>3503.71</v>
      </c>
      <c r="AA71" s="20">
        <v>3502.1</v>
      </c>
      <c r="AB71" s="21">
        <v>41676</v>
      </c>
      <c r="AC71" s="22">
        <v>4733.0600000000004</v>
      </c>
      <c r="AD71" s="23">
        <v>4745.29</v>
      </c>
      <c r="AE71" s="21">
        <v>41638</v>
      </c>
      <c r="AF71" s="22">
        <v>3337.38</v>
      </c>
      <c r="AG71" s="23">
        <v>3334.69</v>
      </c>
      <c r="AH71" s="24">
        <v>41501</v>
      </c>
      <c r="AI71" s="22">
        <v>5276.1</v>
      </c>
      <c r="AJ71" s="23">
        <v>5281.34</v>
      </c>
      <c r="AK71" s="21">
        <v>41311</v>
      </c>
      <c r="AL71" s="22">
        <v>509.79</v>
      </c>
      <c r="AM71" s="23">
        <v>509.96</v>
      </c>
      <c r="AN71" s="24">
        <v>41311</v>
      </c>
      <c r="AO71" s="22">
        <v>736.61</v>
      </c>
      <c r="AP71" s="23">
        <v>736.86</v>
      </c>
      <c r="AQ71" s="21">
        <v>41638</v>
      </c>
      <c r="AR71" s="22">
        <v>1156.79</v>
      </c>
      <c r="AS71" s="23">
        <v>1156.6300000000001</v>
      </c>
      <c r="AT71" s="24">
        <v>41638</v>
      </c>
      <c r="AU71" s="22">
        <v>1634.42</v>
      </c>
      <c r="AV71" s="23">
        <v>1634.2</v>
      </c>
      <c r="AW71" s="21">
        <v>41673</v>
      </c>
      <c r="AX71" s="22">
        <v>772.61</v>
      </c>
      <c r="AY71" s="23">
        <v>767.89</v>
      </c>
      <c r="AZ71" s="24">
        <v>41673</v>
      </c>
      <c r="BA71" s="22">
        <v>1102.3699999999999</v>
      </c>
      <c r="BB71" s="23">
        <v>1095.6400000000001</v>
      </c>
      <c r="BI71" s="21">
        <v>41334</v>
      </c>
      <c r="BJ71" s="22">
        <v>1926.11</v>
      </c>
      <c r="BK71" s="23">
        <v>1926.29</v>
      </c>
      <c r="BL71" s="24">
        <v>41311</v>
      </c>
      <c r="BM71" s="22">
        <v>2844.02</v>
      </c>
      <c r="BN71" s="23">
        <v>2844.21</v>
      </c>
      <c r="BO71" s="19">
        <v>41676</v>
      </c>
      <c r="BP71" s="20">
        <v>10562.76</v>
      </c>
      <c r="BQ71" s="20">
        <v>10567.13</v>
      </c>
      <c r="BR71" s="24">
        <v>41025</v>
      </c>
      <c r="BS71" s="22">
        <v>15502.33</v>
      </c>
      <c r="BT71" s="23">
        <v>15495.95</v>
      </c>
      <c r="BU71" s="24">
        <v>41676</v>
      </c>
      <c r="BV71" s="22">
        <v>3886.71</v>
      </c>
      <c r="BW71" s="23">
        <v>3892.52</v>
      </c>
      <c r="BX71" s="24">
        <v>41675</v>
      </c>
      <c r="BY71" s="22">
        <v>5327.29</v>
      </c>
      <c r="BZ71" s="23">
        <v>5348.12</v>
      </c>
    </row>
    <row r="72" spans="7:78" x14ac:dyDescent="0.3">
      <c r="G72" s="24">
        <v>40955</v>
      </c>
      <c r="H72" s="22">
        <v>1189</v>
      </c>
      <c r="I72" s="23">
        <v>1188.08</v>
      </c>
      <c r="J72" s="19">
        <v>40827</v>
      </c>
      <c r="K72" s="20">
        <v>1757.11</v>
      </c>
      <c r="L72" s="20">
        <v>1757.02</v>
      </c>
      <c r="M72" s="24">
        <v>39491</v>
      </c>
      <c r="N72" s="22">
        <v>9720.6470000000008</v>
      </c>
      <c r="O72" s="23">
        <v>9725.0005399999991</v>
      </c>
      <c r="S72" s="21">
        <v>39568</v>
      </c>
      <c r="T72" s="22">
        <v>4554.3900000000003</v>
      </c>
      <c r="U72" s="23">
        <v>4561.3032800000001</v>
      </c>
      <c r="V72" s="24">
        <v>39568</v>
      </c>
      <c r="W72" s="22">
        <v>6210.87</v>
      </c>
      <c r="X72" s="23">
        <v>6211.9638999999997</v>
      </c>
      <c r="Y72" s="19">
        <v>41690</v>
      </c>
      <c r="Z72" s="20">
        <v>3489.59</v>
      </c>
      <c r="AA72" s="20">
        <v>3485.35</v>
      </c>
      <c r="AB72" s="21">
        <v>41684</v>
      </c>
      <c r="AC72" s="22">
        <v>4794.72</v>
      </c>
      <c r="AD72" s="23">
        <v>4794.79</v>
      </c>
      <c r="AE72" s="21">
        <v>41645</v>
      </c>
      <c r="AF72" s="22">
        <v>3437.56</v>
      </c>
      <c r="AG72" s="23">
        <v>3440.54</v>
      </c>
      <c r="AH72" s="24">
        <v>41505</v>
      </c>
      <c r="AI72" s="22">
        <v>5282.49</v>
      </c>
      <c r="AJ72" s="23">
        <v>5279.36</v>
      </c>
      <c r="AK72" s="21">
        <v>41312</v>
      </c>
      <c r="AL72" s="22">
        <v>507.16</v>
      </c>
      <c r="AM72" s="23">
        <v>507.98</v>
      </c>
      <c r="AN72" s="24">
        <v>41312</v>
      </c>
      <c r="AO72" s="22">
        <v>732.82</v>
      </c>
      <c r="AP72" s="23">
        <v>734</v>
      </c>
      <c r="AQ72" s="21">
        <v>41641</v>
      </c>
      <c r="AR72" s="22">
        <v>1147.1400000000001</v>
      </c>
      <c r="AS72" s="23">
        <v>1147.1300000000001</v>
      </c>
      <c r="AT72" s="24">
        <v>41645</v>
      </c>
      <c r="AU72" s="22">
        <v>1630.76</v>
      </c>
      <c r="AV72" s="23">
        <v>1630.33</v>
      </c>
      <c r="AW72" s="21">
        <v>41675</v>
      </c>
      <c r="AX72" s="22">
        <v>793.96</v>
      </c>
      <c r="AY72" s="23">
        <v>794.19</v>
      </c>
      <c r="AZ72" s="24">
        <v>41675</v>
      </c>
      <c r="BA72" s="22">
        <v>1132.83</v>
      </c>
      <c r="BB72" s="23">
        <v>1133.1500000000001</v>
      </c>
      <c r="BI72" s="21">
        <v>41344</v>
      </c>
      <c r="BJ72" s="22">
        <v>1937.68</v>
      </c>
      <c r="BK72" s="23">
        <v>1938.57</v>
      </c>
      <c r="BL72" s="24">
        <v>41312</v>
      </c>
      <c r="BM72" s="22">
        <v>2823.28</v>
      </c>
      <c r="BN72" s="23">
        <v>2824.2</v>
      </c>
      <c r="BO72" s="19">
        <v>41684</v>
      </c>
      <c r="BP72" s="20">
        <v>10819.93</v>
      </c>
      <c r="BQ72" s="20">
        <v>10812.98</v>
      </c>
      <c r="BR72" s="24">
        <v>41078</v>
      </c>
      <c r="BS72" s="22">
        <v>12834.61</v>
      </c>
      <c r="BT72" s="23">
        <v>12827.25</v>
      </c>
      <c r="BU72" s="24">
        <v>41684</v>
      </c>
      <c r="BV72" s="22">
        <v>3950.58</v>
      </c>
      <c r="BW72" s="23">
        <v>3943.54</v>
      </c>
      <c r="BX72" s="24">
        <v>41676</v>
      </c>
      <c r="BY72" s="22">
        <v>5366.39</v>
      </c>
      <c r="BZ72" s="23">
        <v>5374.41</v>
      </c>
    </row>
    <row r="73" spans="7:78" x14ac:dyDescent="0.3">
      <c r="G73" s="24">
        <v>40961</v>
      </c>
      <c r="H73" s="22">
        <v>1196.56</v>
      </c>
      <c r="I73" s="23">
        <v>1196.2</v>
      </c>
      <c r="J73" s="19">
        <v>40863</v>
      </c>
      <c r="K73" s="20">
        <v>1712.97</v>
      </c>
      <c r="L73" s="20">
        <v>1712.93</v>
      </c>
      <c r="M73" s="24">
        <v>39492</v>
      </c>
      <c r="N73" s="22">
        <v>9962.8179999999993</v>
      </c>
      <c r="O73" s="23">
        <v>9939.7866900000008</v>
      </c>
      <c r="S73" s="21">
        <v>39569</v>
      </c>
      <c r="T73" s="22">
        <v>4480.01</v>
      </c>
      <c r="U73" s="23">
        <v>4465.1779299999998</v>
      </c>
      <c r="V73" s="24">
        <v>39569</v>
      </c>
      <c r="W73" s="22">
        <v>6109.76</v>
      </c>
      <c r="X73" s="23">
        <v>6084.1856500000004</v>
      </c>
      <c r="Y73" s="19">
        <v>41701</v>
      </c>
      <c r="Z73" s="20">
        <v>3444.07</v>
      </c>
      <c r="AA73" s="20">
        <v>3444.27</v>
      </c>
      <c r="AB73" s="21">
        <v>41688</v>
      </c>
      <c r="AC73" s="22">
        <v>4844.6400000000003</v>
      </c>
      <c r="AD73" s="23">
        <v>4842.41</v>
      </c>
      <c r="AE73" s="21">
        <v>41673</v>
      </c>
      <c r="AF73" s="22">
        <v>3406.61</v>
      </c>
      <c r="AG73" s="23">
        <v>3402.75</v>
      </c>
      <c r="AH73" s="24">
        <v>41544</v>
      </c>
      <c r="AI73" s="22">
        <v>5091.41</v>
      </c>
      <c r="AJ73" s="23">
        <v>5087.3500000000004</v>
      </c>
      <c r="AK73" s="21">
        <v>41318</v>
      </c>
      <c r="AL73" s="22">
        <v>509.64</v>
      </c>
      <c r="AM73" s="23">
        <v>510.05</v>
      </c>
      <c r="AN73" s="24">
        <v>41318</v>
      </c>
      <c r="AO73" s="22">
        <v>736.41</v>
      </c>
      <c r="AP73" s="23">
        <v>736.99</v>
      </c>
      <c r="AQ73" s="21">
        <v>41645</v>
      </c>
      <c r="AR73" s="22">
        <v>1154.18</v>
      </c>
      <c r="AS73" s="23">
        <v>1153.8800000000001</v>
      </c>
      <c r="AT73" s="24">
        <v>41673</v>
      </c>
      <c r="AU73" s="22">
        <v>1602.21</v>
      </c>
      <c r="AV73" s="23">
        <v>1602.04</v>
      </c>
      <c r="AW73" s="21">
        <v>41676</v>
      </c>
      <c r="AX73" s="22">
        <v>776.12</v>
      </c>
      <c r="AY73" s="23">
        <v>780.38</v>
      </c>
      <c r="AZ73" s="24">
        <v>41676</v>
      </c>
      <c r="BA73" s="22">
        <v>1107.3800000000001</v>
      </c>
      <c r="BB73" s="23">
        <v>1113.46</v>
      </c>
      <c r="BI73" s="21">
        <v>41345</v>
      </c>
      <c r="BJ73" s="22">
        <v>1945.3</v>
      </c>
      <c r="BK73" s="23">
        <v>1944.41</v>
      </c>
      <c r="BL73" s="24">
        <v>41334</v>
      </c>
      <c r="BM73" s="22">
        <v>2703.37</v>
      </c>
      <c r="BN73" s="23">
        <v>2703.62</v>
      </c>
      <c r="BO73" s="19">
        <v>41688</v>
      </c>
      <c r="BP73" s="20">
        <v>10949.38</v>
      </c>
      <c r="BQ73" s="20">
        <v>10946.49</v>
      </c>
      <c r="BR73" s="24">
        <v>41096</v>
      </c>
      <c r="BS73" s="22">
        <v>13045.1</v>
      </c>
      <c r="BT73" s="23">
        <v>13032.64</v>
      </c>
      <c r="BU73" s="24">
        <v>41688</v>
      </c>
      <c r="BV73" s="22">
        <v>4023.49</v>
      </c>
      <c r="BW73" s="23">
        <v>4023.09</v>
      </c>
      <c r="BX73" s="24">
        <v>41684</v>
      </c>
      <c r="BY73" s="22">
        <v>5454.64</v>
      </c>
      <c r="BZ73" s="23">
        <v>5444.9</v>
      </c>
    </row>
    <row r="74" spans="7:78" x14ac:dyDescent="0.3">
      <c r="G74" s="24">
        <v>41003</v>
      </c>
      <c r="H74" s="22">
        <v>1195.01</v>
      </c>
      <c r="I74" s="23">
        <v>1194.55</v>
      </c>
      <c r="J74" s="19">
        <v>40865</v>
      </c>
      <c r="K74" s="20">
        <v>1671</v>
      </c>
      <c r="L74" s="20">
        <v>1670.98</v>
      </c>
      <c r="M74" s="24">
        <v>39493</v>
      </c>
      <c r="N74" s="22">
        <v>9921.9429999999993</v>
      </c>
      <c r="O74" s="23">
        <v>9941.2790800000002</v>
      </c>
      <c r="S74" s="21">
        <v>39570</v>
      </c>
      <c r="T74" s="22">
        <v>4568.8100000000004</v>
      </c>
      <c r="U74" s="23">
        <v>4556.1718199999996</v>
      </c>
      <c r="V74" s="24">
        <v>39570</v>
      </c>
      <c r="W74" s="22">
        <v>6231</v>
      </c>
      <c r="X74" s="23">
        <v>6208.2203</v>
      </c>
      <c r="Y74" s="19">
        <v>41703</v>
      </c>
      <c r="Z74" s="20">
        <v>3509.74</v>
      </c>
      <c r="AA74" s="20">
        <v>3503.66</v>
      </c>
      <c r="AB74" s="21">
        <v>41690</v>
      </c>
      <c r="AC74" s="22">
        <v>4825.12</v>
      </c>
      <c r="AD74" s="23">
        <v>4819.26</v>
      </c>
      <c r="AE74" s="21">
        <v>41675</v>
      </c>
      <c r="AF74" s="22">
        <v>3418.98</v>
      </c>
      <c r="AG74" s="23">
        <v>3421.72</v>
      </c>
      <c r="AH74" s="24">
        <v>41586</v>
      </c>
      <c r="AI74" s="22">
        <v>4988.3599999999997</v>
      </c>
      <c r="AJ74" s="23">
        <v>4998.67</v>
      </c>
      <c r="AK74" s="21">
        <v>41334</v>
      </c>
      <c r="AL74" s="22">
        <v>500.15</v>
      </c>
      <c r="AM74" s="23">
        <v>499.86</v>
      </c>
      <c r="AN74" s="24">
        <v>41334</v>
      </c>
      <c r="AO74" s="22">
        <v>722.73</v>
      </c>
      <c r="AP74" s="23">
        <v>722.31</v>
      </c>
      <c r="AQ74" s="21">
        <v>41673</v>
      </c>
      <c r="AR74" s="22">
        <v>1133.93</v>
      </c>
      <c r="AS74" s="23">
        <v>1133.81</v>
      </c>
      <c r="AT74" s="24">
        <v>41675</v>
      </c>
      <c r="AU74" s="22">
        <v>1629.34</v>
      </c>
      <c r="AV74" s="23">
        <v>1628.65</v>
      </c>
      <c r="AW74" s="21">
        <v>41677</v>
      </c>
      <c r="AX74" s="22">
        <v>773.31</v>
      </c>
      <c r="AY74" s="23">
        <v>776.12</v>
      </c>
      <c r="AZ74" s="24">
        <v>41677</v>
      </c>
      <c r="BA74" s="22">
        <v>1103.3699999999999</v>
      </c>
      <c r="BB74" s="23">
        <v>1107.3800000000001</v>
      </c>
      <c r="BI74" s="21">
        <v>41353</v>
      </c>
      <c r="BJ74" s="22">
        <v>1930.89</v>
      </c>
      <c r="BK74" s="23">
        <v>1930.41</v>
      </c>
      <c r="BL74" s="24">
        <v>41344</v>
      </c>
      <c r="BM74" s="22">
        <v>2719.69</v>
      </c>
      <c r="BN74" s="23">
        <v>2720.94</v>
      </c>
      <c r="BO74" s="19">
        <v>41690</v>
      </c>
      <c r="BP74" s="20">
        <v>10968.27</v>
      </c>
      <c r="BQ74" s="20">
        <v>10975.52</v>
      </c>
      <c r="BR74" s="24">
        <v>41270</v>
      </c>
      <c r="BS74" s="22">
        <v>14024.98</v>
      </c>
      <c r="BT74" s="23">
        <v>14030.07</v>
      </c>
      <c r="BU74" s="24">
        <v>41690</v>
      </c>
      <c r="BV74" s="22">
        <v>4041.38</v>
      </c>
      <c r="BW74" s="23">
        <v>4039.68</v>
      </c>
      <c r="BX74" s="24">
        <v>41688</v>
      </c>
      <c r="BY74" s="22">
        <v>5555.33</v>
      </c>
      <c r="BZ74" s="23">
        <v>5554.78</v>
      </c>
    </row>
    <row r="75" spans="7:78" x14ac:dyDescent="0.3">
      <c r="G75" s="24">
        <v>41004</v>
      </c>
      <c r="H75" s="22">
        <v>1197.73</v>
      </c>
      <c r="I75" s="23">
        <v>1198.3900000000001</v>
      </c>
      <c r="J75" s="19">
        <v>40877</v>
      </c>
      <c r="K75" s="20">
        <v>1638.03</v>
      </c>
      <c r="L75" s="20">
        <v>1638.06</v>
      </c>
      <c r="M75" s="24">
        <v>39497</v>
      </c>
      <c r="N75" s="22">
        <v>10293.802</v>
      </c>
      <c r="O75" s="23">
        <v>10287.582899999999</v>
      </c>
      <c r="S75" s="21">
        <v>39573</v>
      </c>
      <c r="T75" s="22">
        <v>4626.4399999999996</v>
      </c>
      <c r="U75" s="23">
        <v>4634.8480200000004</v>
      </c>
      <c r="V75" s="24">
        <v>39573</v>
      </c>
      <c r="W75" s="22">
        <v>6310.25</v>
      </c>
      <c r="X75" s="23">
        <v>6314.9926500000001</v>
      </c>
      <c r="Y75" s="19">
        <v>41710</v>
      </c>
      <c r="Z75" s="20">
        <v>3375.98</v>
      </c>
      <c r="AA75" s="20">
        <v>3382.19</v>
      </c>
      <c r="AB75" s="21">
        <v>41701</v>
      </c>
      <c r="AC75" s="22">
        <v>4762.2700000000004</v>
      </c>
      <c r="AD75" s="23">
        <v>4762.55</v>
      </c>
      <c r="AE75" s="21">
        <v>41676</v>
      </c>
      <c r="AF75" s="22">
        <v>3425.02</v>
      </c>
      <c r="AG75" s="23">
        <v>3424.89</v>
      </c>
      <c r="AH75" s="24">
        <v>41632</v>
      </c>
      <c r="AI75" s="22">
        <v>4620.03</v>
      </c>
      <c r="AJ75" s="23">
        <v>4619.17</v>
      </c>
      <c r="AK75" s="21">
        <v>41344</v>
      </c>
      <c r="AL75" s="22">
        <v>508.37</v>
      </c>
      <c r="AM75" s="23">
        <v>507.31</v>
      </c>
      <c r="AN75" s="24">
        <v>41344</v>
      </c>
      <c r="AO75" s="22">
        <v>734.63</v>
      </c>
      <c r="AP75" s="23">
        <v>733.09</v>
      </c>
      <c r="AQ75" s="21">
        <v>41675</v>
      </c>
      <c r="AR75" s="22">
        <v>1153.1300000000001</v>
      </c>
      <c r="AS75" s="23">
        <v>1152.6500000000001</v>
      </c>
      <c r="AT75" s="24">
        <v>41676</v>
      </c>
      <c r="AU75" s="22">
        <v>1632.35</v>
      </c>
      <c r="AV75" s="23">
        <v>1631.51</v>
      </c>
      <c r="AW75" s="21">
        <v>41680</v>
      </c>
      <c r="AX75" s="22">
        <v>774.23</v>
      </c>
      <c r="AY75" s="23">
        <v>774.09</v>
      </c>
      <c r="AZ75" s="24">
        <v>41680</v>
      </c>
      <c r="BA75" s="22">
        <v>1104.68</v>
      </c>
      <c r="BB75" s="23">
        <v>1104.48</v>
      </c>
      <c r="BI75" s="21">
        <v>41379</v>
      </c>
      <c r="BJ75" s="22">
        <v>1824.79</v>
      </c>
      <c r="BK75" s="23">
        <v>1825.55</v>
      </c>
      <c r="BL75" s="24">
        <v>41345</v>
      </c>
      <c r="BM75" s="22">
        <v>2730.39</v>
      </c>
      <c r="BN75" s="23">
        <v>2729.15</v>
      </c>
      <c r="BO75" s="19">
        <v>41701</v>
      </c>
      <c r="BP75" s="20">
        <v>11100.45</v>
      </c>
      <c r="BQ75" s="20">
        <v>11091.54</v>
      </c>
      <c r="BR75" s="24">
        <v>41285</v>
      </c>
      <c r="BS75" s="22">
        <v>14116.79</v>
      </c>
      <c r="BT75" s="23">
        <v>14050.3</v>
      </c>
      <c r="BU75" s="24">
        <v>41701</v>
      </c>
      <c r="BV75" s="22">
        <v>3957.19</v>
      </c>
      <c r="BW75" s="23">
        <v>3951.86</v>
      </c>
      <c r="BX75" s="24">
        <v>41690</v>
      </c>
      <c r="BY75" s="22">
        <v>5580.05</v>
      </c>
      <c r="BZ75" s="23">
        <v>5577.7</v>
      </c>
    </row>
    <row r="76" spans="7:78" x14ac:dyDescent="0.3">
      <c r="G76" s="24">
        <v>41009</v>
      </c>
      <c r="H76" s="22">
        <v>1179.31</v>
      </c>
      <c r="I76" s="23">
        <v>1178.8900000000001</v>
      </c>
      <c r="J76" s="19">
        <v>40878</v>
      </c>
      <c r="K76" s="20">
        <v>1644.4</v>
      </c>
      <c r="L76" s="20">
        <v>1644.38</v>
      </c>
      <c r="M76" s="24">
        <v>39498</v>
      </c>
      <c r="N76" s="22">
        <v>10295.022000000001</v>
      </c>
      <c r="O76" s="23">
        <v>10298.477699999999</v>
      </c>
      <c r="S76" s="21">
        <v>39574</v>
      </c>
      <c r="T76" s="22">
        <v>4686.82</v>
      </c>
      <c r="U76" s="23">
        <v>4702.6989199999998</v>
      </c>
      <c r="V76" s="24">
        <v>39574</v>
      </c>
      <c r="W76" s="22">
        <v>6392.8</v>
      </c>
      <c r="X76" s="23">
        <v>6407.99377</v>
      </c>
      <c r="Y76" s="19">
        <v>41711</v>
      </c>
      <c r="Z76" s="20">
        <v>3352.64</v>
      </c>
      <c r="AA76" s="20">
        <v>3347.13</v>
      </c>
      <c r="AB76" s="21">
        <v>41703</v>
      </c>
      <c r="AC76" s="22">
        <v>4853.0600000000004</v>
      </c>
      <c r="AD76" s="23">
        <v>4844.66</v>
      </c>
      <c r="AE76" s="21">
        <v>41684</v>
      </c>
      <c r="AF76" s="22">
        <v>3604.68</v>
      </c>
      <c r="AG76" s="23">
        <v>3603.38</v>
      </c>
      <c r="AH76" s="24">
        <v>41638</v>
      </c>
      <c r="AI76" s="22">
        <v>4655.9399999999996</v>
      </c>
      <c r="AJ76" s="23">
        <v>4652.18</v>
      </c>
      <c r="AK76" s="21">
        <v>41345</v>
      </c>
      <c r="AL76" s="22">
        <v>508.89</v>
      </c>
      <c r="AM76" s="23">
        <v>506.38</v>
      </c>
      <c r="AN76" s="24">
        <v>41345</v>
      </c>
      <c r="AO76" s="22">
        <v>735.38</v>
      </c>
      <c r="AP76" s="23">
        <v>731.74</v>
      </c>
      <c r="AQ76" s="21">
        <v>41676</v>
      </c>
      <c r="AR76" s="22">
        <v>1155.26</v>
      </c>
      <c r="AS76" s="23">
        <v>1154.67</v>
      </c>
      <c r="AT76" s="24">
        <v>41684</v>
      </c>
      <c r="AU76" s="22">
        <v>1656.61</v>
      </c>
      <c r="AV76" s="23">
        <v>1656.08</v>
      </c>
      <c r="AW76" s="21">
        <v>41681</v>
      </c>
      <c r="AX76" s="22">
        <v>774.22</v>
      </c>
      <c r="AY76" s="23">
        <v>773.87</v>
      </c>
      <c r="AZ76" s="24">
        <v>41681</v>
      </c>
      <c r="BA76" s="22">
        <v>1104.67</v>
      </c>
      <c r="BB76" s="23">
        <v>1104.18</v>
      </c>
      <c r="BI76" s="21">
        <v>41387</v>
      </c>
      <c r="BJ76" s="22">
        <v>1817.16</v>
      </c>
      <c r="BK76" s="23">
        <v>1816.01</v>
      </c>
      <c r="BL76" s="24">
        <v>41353</v>
      </c>
      <c r="BM76" s="22">
        <v>2710.24</v>
      </c>
      <c r="BN76" s="23">
        <v>2709.56</v>
      </c>
      <c r="BO76" s="19">
        <v>41703</v>
      </c>
      <c r="BP76" s="20">
        <v>10795.08</v>
      </c>
      <c r="BQ76" s="20">
        <v>10792.22</v>
      </c>
      <c r="BR76" s="24">
        <v>41309</v>
      </c>
      <c r="BS76" s="22">
        <v>14540.3</v>
      </c>
      <c r="BT76" s="23">
        <v>14544.37</v>
      </c>
      <c r="BU76" s="24">
        <v>41703</v>
      </c>
      <c r="BV76" s="22">
        <v>3906.03</v>
      </c>
      <c r="BW76" s="23">
        <v>3917.92</v>
      </c>
      <c r="BX76" s="24">
        <v>41701</v>
      </c>
      <c r="BY76" s="22">
        <v>5463.9</v>
      </c>
      <c r="BZ76" s="23">
        <v>5456.54</v>
      </c>
    </row>
    <row r="77" spans="7:78" x14ac:dyDescent="0.3">
      <c r="G77" s="24">
        <v>41010</v>
      </c>
      <c r="H77" s="22">
        <v>1180.56</v>
      </c>
      <c r="I77" s="23">
        <v>1180.23</v>
      </c>
      <c r="J77" s="19">
        <v>40955</v>
      </c>
      <c r="K77" s="20">
        <v>1683.53</v>
      </c>
      <c r="L77" s="20">
        <v>1682.11</v>
      </c>
      <c r="M77" s="24">
        <v>39499</v>
      </c>
      <c r="N77" s="22">
        <v>10165.343999999999</v>
      </c>
      <c r="O77" s="23">
        <v>10128.861000000001</v>
      </c>
      <c r="S77" s="21">
        <v>39575</v>
      </c>
      <c r="T77" s="22">
        <v>4715.01</v>
      </c>
      <c r="U77" s="23">
        <v>4720.3196699999999</v>
      </c>
      <c r="V77" s="24">
        <v>39575</v>
      </c>
      <c r="W77" s="22">
        <v>6431.49</v>
      </c>
      <c r="X77" s="23">
        <v>6431.7163</v>
      </c>
      <c r="Y77" s="19">
        <v>41712</v>
      </c>
      <c r="Z77" s="20">
        <v>3362.11</v>
      </c>
      <c r="AA77" s="20">
        <v>3362.92</v>
      </c>
      <c r="AB77" s="21">
        <v>41710</v>
      </c>
      <c r="AC77" s="22">
        <v>4668.2</v>
      </c>
      <c r="AD77" s="23">
        <v>4676.78</v>
      </c>
      <c r="AE77" s="21">
        <v>41688</v>
      </c>
      <c r="AF77" s="22">
        <v>3629.8</v>
      </c>
      <c r="AG77" s="23">
        <v>3631.18</v>
      </c>
      <c r="AH77" s="24">
        <v>41645</v>
      </c>
      <c r="AI77" s="22">
        <v>4795.74</v>
      </c>
      <c r="AJ77" s="23">
        <v>4799.87</v>
      </c>
      <c r="AK77" s="21">
        <v>41379</v>
      </c>
      <c r="AL77" s="22">
        <v>478.9</v>
      </c>
      <c r="AM77" s="23">
        <v>478.78</v>
      </c>
      <c r="AN77" s="24">
        <v>41379</v>
      </c>
      <c r="AO77" s="22">
        <v>692.1</v>
      </c>
      <c r="AP77" s="23">
        <v>691.93</v>
      </c>
      <c r="AQ77" s="21">
        <v>41684</v>
      </c>
      <c r="AR77" s="22">
        <v>1172.42</v>
      </c>
      <c r="AS77" s="23">
        <v>1172.05</v>
      </c>
      <c r="AT77" s="24">
        <v>41688</v>
      </c>
      <c r="AU77" s="22">
        <v>1678.06</v>
      </c>
      <c r="AV77" s="23">
        <v>1677.82</v>
      </c>
      <c r="AW77" s="21">
        <v>41682</v>
      </c>
      <c r="AX77" s="22">
        <v>788.81</v>
      </c>
      <c r="AY77" s="23">
        <v>788.05</v>
      </c>
      <c r="AZ77" s="24">
        <v>41682</v>
      </c>
      <c r="BA77" s="22">
        <v>1125.49</v>
      </c>
      <c r="BB77" s="23">
        <v>1124.4100000000001</v>
      </c>
      <c r="BI77" s="21">
        <v>41491</v>
      </c>
      <c r="BJ77" s="22">
        <v>1733.56</v>
      </c>
      <c r="BK77" s="23">
        <v>1734.06</v>
      </c>
      <c r="BL77" s="24">
        <v>41379</v>
      </c>
      <c r="BM77" s="22">
        <v>2561.4899999999998</v>
      </c>
      <c r="BN77" s="23">
        <v>2562.5700000000002</v>
      </c>
      <c r="BO77" s="19">
        <v>41710</v>
      </c>
      <c r="BP77" s="20">
        <v>10691.99</v>
      </c>
      <c r="BQ77" s="20">
        <v>10702.54</v>
      </c>
      <c r="BR77" s="24">
        <v>41310</v>
      </c>
      <c r="BS77" s="22">
        <v>14643.13</v>
      </c>
      <c r="BT77" s="23">
        <v>14631.22</v>
      </c>
      <c r="BU77" s="24">
        <v>41710</v>
      </c>
      <c r="BV77" s="22">
        <v>3892.69</v>
      </c>
      <c r="BW77" s="23">
        <v>3893.68</v>
      </c>
      <c r="BX77" s="24">
        <v>41703</v>
      </c>
      <c r="BY77" s="22">
        <v>5393.3</v>
      </c>
      <c r="BZ77" s="23">
        <v>5409.7</v>
      </c>
    </row>
    <row r="78" spans="7:78" x14ac:dyDescent="0.3">
      <c r="G78" s="24">
        <v>41018</v>
      </c>
      <c r="H78" s="22">
        <v>1168.23</v>
      </c>
      <c r="I78" s="23">
        <v>1166.3499999999999</v>
      </c>
      <c r="J78" s="19">
        <v>40961</v>
      </c>
      <c r="K78" s="20">
        <v>1694.26</v>
      </c>
      <c r="L78" s="20">
        <v>1693.61</v>
      </c>
      <c r="M78" s="24">
        <v>39500</v>
      </c>
      <c r="N78" s="22">
        <v>10256.682000000001</v>
      </c>
      <c r="O78" s="23">
        <v>10202.1675</v>
      </c>
      <c r="S78" s="21">
        <v>39576</v>
      </c>
      <c r="T78" s="22">
        <v>4747.9799999999996</v>
      </c>
      <c r="U78" s="23">
        <v>4761.4416899999997</v>
      </c>
      <c r="V78" s="24">
        <v>39576</v>
      </c>
      <c r="W78" s="22">
        <v>6476.7</v>
      </c>
      <c r="X78" s="23">
        <v>6487.9409800000003</v>
      </c>
      <c r="Y78" s="19">
        <v>41718</v>
      </c>
      <c r="Z78" s="20">
        <v>3342.76</v>
      </c>
      <c r="AA78" s="20">
        <v>3330.27</v>
      </c>
      <c r="AB78" s="21">
        <v>41711</v>
      </c>
      <c r="AC78" s="22">
        <v>4635.95</v>
      </c>
      <c r="AD78" s="23">
        <v>4628.34</v>
      </c>
      <c r="AE78" s="21">
        <v>41690</v>
      </c>
      <c r="AF78" s="22">
        <v>3606.46</v>
      </c>
      <c r="AG78" s="23">
        <v>3611.95</v>
      </c>
      <c r="AH78" s="24">
        <v>41673</v>
      </c>
      <c r="AI78" s="22">
        <v>4752.75</v>
      </c>
      <c r="AJ78" s="23">
        <v>4747.37</v>
      </c>
      <c r="AK78" s="21">
        <v>41387</v>
      </c>
      <c r="AL78" s="22">
        <v>465.75</v>
      </c>
      <c r="AM78" s="23">
        <v>466.44</v>
      </c>
      <c r="AN78" s="24">
        <v>41387</v>
      </c>
      <c r="AO78" s="22">
        <v>673.1</v>
      </c>
      <c r="AP78" s="23">
        <v>674.09</v>
      </c>
      <c r="AQ78" s="21">
        <v>41688</v>
      </c>
      <c r="AR78" s="22">
        <v>1187.5899999999999</v>
      </c>
      <c r="AS78" s="23">
        <v>1187.42</v>
      </c>
      <c r="AT78" s="24">
        <v>41690</v>
      </c>
      <c r="AU78" s="22">
        <v>1699.17</v>
      </c>
      <c r="AV78" s="23">
        <v>1698.31</v>
      </c>
      <c r="AW78" s="21">
        <v>41683</v>
      </c>
      <c r="AX78" s="22">
        <v>785.42</v>
      </c>
      <c r="AY78" s="23">
        <v>786.53</v>
      </c>
      <c r="AZ78" s="24">
        <v>41683</v>
      </c>
      <c r="BA78" s="22">
        <v>1120.6500000000001</v>
      </c>
      <c r="BB78" s="23">
        <v>1122.25</v>
      </c>
      <c r="BI78" s="21">
        <v>41505</v>
      </c>
      <c r="BJ78" s="22">
        <v>1810.18</v>
      </c>
      <c r="BK78" s="23">
        <v>1809.47</v>
      </c>
      <c r="BL78" s="24">
        <v>41387</v>
      </c>
      <c r="BM78" s="22">
        <v>2550.81</v>
      </c>
      <c r="BN78" s="23">
        <v>2549.1999999999998</v>
      </c>
      <c r="BO78" s="19">
        <v>41711</v>
      </c>
      <c r="BP78" s="20">
        <v>10699.18</v>
      </c>
      <c r="BQ78" s="20">
        <v>10699.17</v>
      </c>
      <c r="BR78" s="24">
        <v>41311</v>
      </c>
      <c r="BS78" s="22">
        <v>14673.83</v>
      </c>
      <c r="BT78" s="23">
        <v>14662.96</v>
      </c>
      <c r="BU78" s="24">
        <v>41711</v>
      </c>
      <c r="BV78" s="22">
        <v>3849.28</v>
      </c>
      <c r="BW78" s="23">
        <v>3852.08</v>
      </c>
      <c r="BX78" s="24">
        <v>41710</v>
      </c>
      <c r="BY78" s="22">
        <v>5374.92</v>
      </c>
      <c r="BZ78" s="23">
        <v>5376.29</v>
      </c>
    </row>
    <row r="79" spans="7:78" x14ac:dyDescent="0.3">
      <c r="G79" s="24">
        <v>41019</v>
      </c>
      <c r="H79" s="22">
        <v>1169.4100000000001</v>
      </c>
      <c r="I79" s="23">
        <v>1169.57</v>
      </c>
      <c r="J79" s="19">
        <v>41003</v>
      </c>
      <c r="K79" s="20">
        <v>1692.24</v>
      </c>
      <c r="L79" s="20">
        <v>1691.27</v>
      </c>
      <c r="M79" s="24">
        <v>39503</v>
      </c>
      <c r="N79" s="22">
        <v>10313.68</v>
      </c>
      <c r="O79" s="23">
        <v>10317.0661</v>
      </c>
      <c r="S79" s="21">
        <v>39577</v>
      </c>
      <c r="T79" s="22">
        <v>4811.45</v>
      </c>
      <c r="U79" s="23">
        <v>4816.3257400000002</v>
      </c>
      <c r="V79" s="24">
        <v>39577</v>
      </c>
      <c r="W79" s="22">
        <v>6563.44</v>
      </c>
      <c r="X79" s="23">
        <v>6562.7049200000001</v>
      </c>
      <c r="Y79" s="19">
        <v>41722</v>
      </c>
      <c r="Z79" s="20">
        <v>3361.01</v>
      </c>
      <c r="AA79" s="20">
        <v>3361.57</v>
      </c>
      <c r="AB79" s="21">
        <v>41712</v>
      </c>
      <c r="AC79" s="22">
        <v>4649.04</v>
      </c>
      <c r="AD79" s="23">
        <v>4650.17</v>
      </c>
      <c r="AE79" s="21">
        <v>41701</v>
      </c>
      <c r="AF79" s="22">
        <v>3665.73</v>
      </c>
      <c r="AG79" s="23">
        <v>3663.31</v>
      </c>
      <c r="AH79" s="24">
        <v>41675</v>
      </c>
      <c r="AI79" s="22">
        <v>4770.01</v>
      </c>
      <c r="AJ79" s="23">
        <v>4773.83</v>
      </c>
      <c r="AK79" s="21">
        <v>41491</v>
      </c>
      <c r="AL79" s="22">
        <v>452.97</v>
      </c>
      <c r="AM79" s="23">
        <v>452.64</v>
      </c>
      <c r="AN79" s="24">
        <v>41491</v>
      </c>
      <c r="AO79" s="22">
        <v>654.73</v>
      </c>
      <c r="AP79" s="23">
        <v>654.25</v>
      </c>
      <c r="AQ79" s="21">
        <v>41690</v>
      </c>
      <c r="AR79" s="22">
        <v>1202.52</v>
      </c>
      <c r="AS79" s="23">
        <v>1201.92</v>
      </c>
      <c r="AT79" s="24">
        <v>41701</v>
      </c>
      <c r="AU79" s="22">
        <v>1743.18</v>
      </c>
      <c r="AV79" s="23">
        <v>1743.48</v>
      </c>
      <c r="AW79" s="21">
        <v>41684</v>
      </c>
      <c r="AX79" s="22">
        <v>784.41</v>
      </c>
      <c r="AY79" s="23">
        <v>783.11</v>
      </c>
      <c r="AZ79" s="24">
        <v>41684</v>
      </c>
      <c r="BA79" s="22">
        <v>1119.22</v>
      </c>
      <c r="BB79" s="23">
        <v>1117.3499999999999</v>
      </c>
      <c r="BI79" s="21">
        <v>41544</v>
      </c>
      <c r="BJ79" s="22">
        <v>1778.89</v>
      </c>
      <c r="BK79" s="23">
        <v>1778.71</v>
      </c>
      <c r="BL79" s="24">
        <v>41491</v>
      </c>
      <c r="BM79" s="22">
        <v>2433.81</v>
      </c>
      <c r="BN79" s="23">
        <v>2434.5100000000002</v>
      </c>
      <c r="BO79" s="19">
        <v>41712</v>
      </c>
      <c r="BP79" s="20">
        <v>10779.93</v>
      </c>
      <c r="BQ79" s="20">
        <v>10786.73</v>
      </c>
      <c r="BR79" s="24">
        <v>41312</v>
      </c>
      <c r="BS79" s="22">
        <v>14661.95</v>
      </c>
      <c r="BT79" s="23">
        <v>14664.67</v>
      </c>
      <c r="BU79" s="24">
        <v>41712</v>
      </c>
      <c r="BV79" s="22">
        <v>3884.5</v>
      </c>
      <c r="BW79" s="23">
        <v>3882.29</v>
      </c>
      <c r="BX79" s="24">
        <v>41711</v>
      </c>
      <c r="BY79" s="22">
        <v>5315</v>
      </c>
      <c r="BZ79" s="23">
        <v>5318.87</v>
      </c>
    </row>
    <row r="80" spans="7:78" x14ac:dyDescent="0.3">
      <c r="G80" s="24">
        <v>41025</v>
      </c>
      <c r="H80" s="22">
        <v>1171.5</v>
      </c>
      <c r="I80" s="23">
        <v>1171.3499999999999</v>
      </c>
      <c r="J80" s="19">
        <v>41004</v>
      </c>
      <c r="K80" s="20">
        <v>1696.1</v>
      </c>
      <c r="L80" s="20">
        <v>1696.71</v>
      </c>
      <c r="M80" s="24">
        <v>39504</v>
      </c>
      <c r="N80" s="22">
        <v>10448.223</v>
      </c>
      <c r="O80" s="23">
        <v>10463.7914</v>
      </c>
      <c r="S80" s="21">
        <v>39580</v>
      </c>
      <c r="T80" s="22">
        <v>4790.68</v>
      </c>
      <c r="U80" s="23">
        <v>4789.3530000000001</v>
      </c>
      <c r="V80" s="24">
        <v>39580</v>
      </c>
      <c r="W80" s="22">
        <v>6535.98</v>
      </c>
      <c r="X80" s="23">
        <v>6525.8709200000003</v>
      </c>
      <c r="Y80" s="19">
        <v>41725</v>
      </c>
      <c r="Z80" s="20">
        <v>3382.18</v>
      </c>
      <c r="AA80" s="20">
        <v>3371.55</v>
      </c>
      <c r="AB80" s="21">
        <v>41718</v>
      </c>
      <c r="AC80" s="22">
        <v>4622.34</v>
      </c>
      <c r="AD80" s="23">
        <v>4605.07</v>
      </c>
      <c r="AE80" s="21">
        <v>41703</v>
      </c>
      <c r="AF80" s="22">
        <v>3663.15</v>
      </c>
      <c r="AG80" s="23">
        <v>3660.04</v>
      </c>
      <c r="AH80" s="24">
        <v>41676</v>
      </c>
      <c r="AI80" s="22">
        <v>4778.45</v>
      </c>
      <c r="AJ80" s="23">
        <v>4778.26</v>
      </c>
      <c r="AK80" s="21">
        <v>41505</v>
      </c>
      <c r="AL80" s="22">
        <v>491.14</v>
      </c>
      <c r="AM80" s="23">
        <v>489.83</v>
      </c>
      <c r="AN80" s="24">
        <v>41505</v>
      </c>
      <c r="AO80" s="22">
        <v>709.91</v>
      </c>
      <c r="AP80" s="23">
        <v>708.01</v>
      </c>
      <c r="AQ80" s="21">
        <v>41701</v>
      </c>
      <c r="AR80" s="22">
        <v>1233.6600000000001</v>
      </c>
      <c r="AS80" s="23">
        <v>1233.8800000000001</v>
      </c>
      <c r="AT80" s="24">
        <v>41703</v>
      </c>
      <c r="AU80" s="22">
        <v>1765.66</v>
      </c>
      <c r="AV80" s="23">
        <v>1763.8</v>
      </c>
      <c r="AW80" s="21">
        <v>41688</v>
      </c>
      <c r="AX80" s="22">
        <v>818.45</v>
      </c>
      <c r="AY80" s="23">
        <v>814.52</v>
      </c>
      <c r="AZ80" s="24">
        <v>41688</v>
      </c>
      <c r="BA80" s="22">
        <v>1167.79</v>
      </c>
      <c r="BB80" s="23">
        <v>1162.18</v>
      </c>
      <c r="BI80" s="21">
        <v>41586</v>
      </c>
      <c r="BJ80" s="22">
        <v>1740.62</v>
      </c>
      <c r="BK80" s="23">
        <v>1741.38</v>
      </c>
      <c r="BL80" s="24">
        <v>41505</v>
      </c>
      <c r="BM80" s="22">
        <v>2541.4</v>
      </c>
      <c r="BN80" s="23">
        <v>2540.42</v>
      </c>
      <c r="BO80" s="19">
        <v>41718</v>
      </c>
      <c r="BP80" s="20">
        <v>10673.77</v>
      </c>
      <c r="BQ80" s="20">
        <v>10660.48</v>
      </c>
      <c r="BR80" s="24">
        <v>41318</v>
      </c>
      <c r="BS80" s="22">
        <v>14799.41</v>
      </c>
      <c r="BT80" s="23">
        <v>14806.09</v>
      </c>
      <c r="BU80" s="24">
        <v>41718</v>
      </c>
      <c r="BV80" s="22">
        <v>3835.95</v>
      </c>
      <c r="BW80" s="23">
        <v>3836.57</v>
      </c>
      <c r="BX80" s="24">
        <v>41712</v>
      </c>
      <c r="BY80" s="22">
        <v>5363.63</v>
      </c>
      <c r="BZ80" s="23">
        <v>5360.58</v>
      </c>
    </row>
    <row r="81" spans="7:78" x14ac:dyDescent="0.3">
      <c r="G81" s="24">
        <v>41096</v>
      </c>
      <c r="H81" s="22">
        <v>1257.79</v>
      </c>
      <c r="I81" s="23">
        <v>1258.95</v>
      </c>
      <c r="J81" s="19">
        <v>41009</v>
      </c>
      <c r="K81" s="20">
        <v>1670.04</v>
      </c>
      <c r="L81" s="20">
        <v>1670.47</v>
      </c>
      <c r="M81" s="24">
        <v>39505</v>
      </c>
      <c r="N81" s="22">
        <v>10317.442999999999</v>
      </c>
      <c r="O81" s="23">
        <v>10318.0123</v>
      </c>
      <c r="S81" s="21">
        <v>39581</v>
      </c>
      <c r="T81" s="22">
        <v>4811.03</v>
      </c>
      <c r="U81" s="23">
        <v>4807.6860900000001</v>
      </c>
      <c r="V81" s="24">
        <v>39581</v>
      </c>
      <c r="W81" s="22">
        <v>6564.02</v>
      </c>
      <c r="X81" s="23">
        <v>6551.03611</v>
      </c>
      <c r="Y81" s="19">
        <v>41730</v>
      </c>
      <c r="Z81" s="20">
        <v>3427.43</v>
      </c>
      <c r="AA81" s="20">
        <v>3426.63</v>
      </c>
      <c r="AB81" s="21">
        <v>41722</v>
      </c>
      <c r="AC81" s="22">
        <v>4647.59</v>
      </c>
      <c r="AD81" s="23">
        <v>4648.3500000000004</v>
      </c>
      <c r="AE81" s="21">
        <v>41710</v>
      </c>
      <c r="AF81" s="22">
        <v>3710.62</v>
      </c>
      <c r="AG81" s="23">
        <v>3708.16</v>
      </c>
      <c r="AH81" s="24">
        <v>41684</v>
      </c>
      <c r="AI81" s="22">
        <v>5029.1099999999997</v>
      </c>
      <c r="AJ81" s="23">
        <v>5027.28</v>
      </c>
      <c r="AK81" s="21">
        <v>41544</v>
      </c>
      <c r="AL81" s="22">
        <v>473.9</v>
      </c>
      <c r="AM81" s="23">
        <v>474.57</v>
      </c>
      <c r="AN81" s="24">
        <v>41544</v>
      </c>
      <c r="AO81" s="22">
        <v>685</v>
      </c>
      <c r="AP81" s="23">
        <v>685.98</v>
      </c>
      <c r="AQ81" s="21">
        <v>41703</v>
      </c>
      <c r="AR81" s="22">
        <v>1249.58</v>
      </c>
      <c r="AS81" s="23">
        <v>1248.26</v>
      </c>
      <c r="AT81" s="24">
        <v>41710</v>
      </c>
      <c r="AU81" s="22">
        <v>1785.66</v>
      </c>
      <c r="AV81" s="23">
        <v>1782.52</v>
      </c>
      <c r="AW81" s="21">
        <v>41690</v>
      </c>
      <c r="AX81" s="22">
        <v>856.79</v>
      </c>
      <c r="AY81" s="23">
        <v>852.18</v>
      </c>
      <c r="AZ81" s="24">
        <v>41690</v>
      </c>
      <c r="BA81" s="22">
        <v>1222.49</v>
      </c>
      <c r="BB81" s="23">
        <v>1215.9000000000001</v>
      </c>
      <c r="BI81" s="21">
        <v>41632</v>
      </c>
      <c r="BJ81" s="22">
        <v>1718.71</v>
      </c>
      <c r="BK81" s="23">
        <v>1718.98</v>
      </c>
      <c r="BL81" s="24">
        <v>41544</v>
      </c>
      <c r="BM81" s="22">
        <v>2497.5700000000002</v>
      </c>
      <c r="BN81" s="23">
        <v>2497.3200000000002</v>
      </c>
      <c r="BO81" s="19">
        <v>41722</v>
      </c>
      <c r="BP81" s="20">
        <v>10731.69</v>
      </c>
      <c r="BQ81" s="20">
        <v>10721.72</v>
      </c>
      <c r="BR81" s="24">
        <v>41334</v>
      </c>
      <c r="BS81" s="22">
        <v>13891.28</v>
      </c>
      <c r="BT81" s="23">
        <v>13896.71</v>
      </c>
      <c r="BU81" s="24">
        <v>41722</v>
      </c>
      <c r="BV81" s="22">
        <v>3823.68</v>
      </c>
      <c r="BW81" s="23">
        <v>3821.88</v>
      </c>
      <c r="BX81" s="24">
        <v>41718</v>
      </c>
      <c r="BY81" s="22">
        <v>5296.65</v>
      </c>
      <c r="BZ81" s="23">
        <v>5297.51</v>
      </c>
    </row>
    <row r="82" spans="7:78" x14ac:dyDescent="0.3">
      <c r="G82" s="24">
        <v>41285</v>
      </c>
      <c r="H82" s="22">
        <v>1206.49</v>
      </c>
      <c r="I82" s="23">
        <v>1709.71</v>
      </c>
      <c r="J82" s="19">
        <v>41010</v>
      </c>
      <c r="K82" s="20">
        <v>1671.81</v>
      </c>
      <c r="L82" s="20">
        <v>1671</v>
      </c>
      <c r="M82" s="24">
        <v>39506</v>
      </c>
      <c r="N82" s="22">
        <v>10597.63</v>
      </c>
      <c r="O82" s="23">
        <v>10615.652400000001</v>
      </c>
      <c r="S82" s="21">
        <v>39582</v>
      </c>
      <c r="T82" s="22">
        <v>4780.33</v>
      </c>
      <c r="U82" s="23">
        <v>4769.0656300000001</v>
      </c>
      <c r="V82" s="24">
        <v>39582</v>
      </c>
      <c r="W82" s="22">
        <v>6522.48</v>
      </c>
      <c r="X82" s="23">
        <v>6498.3785200000002</v>
      </c>
      <c r="Y82" s="19">
        <v>41732</v>
      </c>
      <c r="Z82" s="20">
        <v>3458.41</v>
      </c>
      <c r="AA82" s="20">
        <v>3454.61</v>
      </c>
      <c r="AB82" s="21">
        <v>41725</v>
      </c>
      <c r="AC82" s="22">
        <v>4676.88</v>
      </c>
      <c r="AD82" s="23">
        <v>4662.18</v>
      </c>
      <c r="AE82" s="21">
        <v>41711</v>
      </c>
      <c r="AF82" s="22">
        <v>3708.91</v>
      </c>
      <c r="AG82" s="23">
        <v>3707.01</v>
      </c>
      <c r="AH82" s="24">
        <v>41688</v>
      </c>
      <c r="AI82" s="22">
        <v>5064.21</v>
      </c>
      <c r="AJ82" s="23">
        <v>5066.1400000000003</v>
      </c>
      <c r="AK82" s="21">
        <v>41586</v>
      </c>
      <c r="AL82" s="22">
        <v>440.81</v>
      </c>
      <c r="AM82" s="23">
        <v>440.78</v>
      </c>
      <c r="AN82" s="24">
        <v>41586</v>
      </c>
      <c r="AO82" s="22">
        <v>637.22</v>
      </c>
      <c r="AP82" s="23">
        <v>637.17999999999995</v>
      </c>
      <c r="AQ82" s="21">
        <v>41710</v>
      </c>
      <c r="AR82" s="22">
        <v>1263.72</v>
      </c>
      <c r="AS82" s="23">
        <v>1261.49</v>
      </c>
      <c r="AT82" s="24">
        <v>41711</v>
      </c>
      <c r="AU82" s="22">
        <v>1775.67</v>
      </c>
      <c r="AV82" s="23">
        <v>1774.77</v>
      </c>
      <c r="AW82" s="21">
        <v>41701</v>
      </c>
      <c r="AX82" s="22">
        <v>924.37</v>
      </c>
      <c r="AY82" s="23">
        <v>914.79</v>
      </c>
      <c r="AZ82" s="24">
        <v>41701</v>
      </c>
      <c r="BA82" s="22">
        <v>1318.91</v>
      </c>
      <c r="BB82" s="23">
        <v>1305.25</v>
      </c>
      <c r="BI82" s="21">
        <v>41638</v>
      </c>
      <c r="BJ82" s="22">
        <v>1717.62</v>
      </c>
      <c r="BK82" s="23">
        <v>1717.19</v>
      </c>
      <c r="BL82" s="24">
        <v>41586</v>
      </c>
      <c r="BM82" s="22">
        <v>2443.9699999999998</v>
      </c>
      <c r="BN82" s="23">
        <v>2445.04</v>
      </c>
      <c r="BO82" s="19">
        <v>41725</v>
      </c>
      <c r="BP82" s="20">
        <v>10874.71</v>
      </c>
      <c r="BQ82" s="20">
        <v>10867.62</v>
      </c>
      <c r="BR82" s="24">
        <v>41344</v>
      </c>
      <c r="BS82" s="22">
        <v>13989.62</v>
      </c>
      <c r="BT82" s="23">
        <v>13974.58</v>
      </c>
      <c r="BU82" s="24">
        <v>41725</v>
      </c>
      <c r="BV82" s="22">
        <v>3898.81</v>
      </c>
      <c r="BW82" s="23">
        <v>3898.89</v>
      </c>
      <c r="BX82" s="24">
        <v>41722</v>
      </c>
      <c r="BY82" s="22">
        <v>5279.74</v>
      </c>
      <c r="BZ82" s="23">
        <v>5277.24</v>
      </c>
    </row>
    <row r="83" spans="7:78" x14ac:dyDescent="0.3">
      <c r="G83" s="24">
        <v>41309</v>
      </c>
      <c r="H83" s="22">
        <v>1235.68</v>
      </c>
      <c r="I83" s="23">
        <v>1236.08</v>
      </c>
      <c r="J83" s="19">
        <v>41018</v>
      </c>
      <c r="K83" s="20">
        <v>1654.38</v>
      </c>
      <c r="L83" s="20">
        <v>1651.71</v>
      </c>
      <c r="M83" s="24">
        <v>39507</v>
      </c>
      <c r="N83" s="22">
        <v>10535.63</v>
      </c>
      <c r="O83" s="23">
        <v>10541.977800000001</v>
      </c>
      <c r="S83" s="21">
        <v>39583</v>
      </c>
      <c r="T83" s="22">
        <v>4775.95</v>
      </c>
      <c r="U83" s="23">
        <v>4766.9875499999998</v>
      </c>
      <c r="V83" s="24">
        <v>39583</v>
      </c>
      <c r="W83" s="22">
        <v>6516.82</v>
      </c>
      <c r="X83" s="23">
        <v>6495.4769100000003</v>
      </c>
      <c r="Y83" s="19">
        <v>41736</v>
      </c>
      <c r="Z83" s="20">
        <v>3455.71</v>
      </c>
      <c r="AA83" s="20">
        <v>3467.19</v>
      </c>
      <c r="AB83" s="21">
        <v>41730</v>
      </c>
      <c r="AC83" s="22">
        <v>4739.46</v>
      </c>
      <c r="AD83" s="23">
        <v>4738.33</v>
      </c>
      <c r="AE83" s="21">
        <v>41712</v>
      </c>
      <c r="AF83" s="22">
        <v>3719.81</v>
      </c>
      <c r="AG83" s="23">
        <v>3723.08</v>
      </c>
      <c r="AH83" s="24">
        <v>41690</v>
      </c>
      <c r="AI83" s="22">
        <v>5031.67</v>
      </c>
      <c r="AJ83" s="23">
        <v>5039.33</v>
      </c>
      <c r="AK83" s="21">
        <v>41619</v>
      </c>
      <c r="AL83" s="22">
        <v>447.2</v>
      </c>
      <c r="AM83" s="23">
        <v>447.23</v>
      </c>
      <c r="AN83" s="24">
        <v>41619</v>
      </c>
      <c r="AO83" s="22">
        <v>646.5</v>
      </c>
      <c r="AP83" s="23">
        <v>646.54</v>
      </c>
      <c r="AQ83" s="21">
        <v>41711</v>
      </c>
      <c r="AR83" s="22">
        <v>1256.6500000000001</v>
      </c>
      <c r="AS83" s="23">
        <v>1256.01</v>
      </c>
      <c r="AT83" s="24">
        <v>41712</v>
      </c>
      <c r="AU83" s="22">
        <v>1784.07</v>
      </c>
      <c r="AV83" s="23">
        <v>1782.94</v>
      </c>
      <c r="AW83" s="21">
        <v>41703</v>
      </c>
      <c r="AX83" s="22">
        <v>950.91</v>
      </c>
      <c r="AY83" s="23">
        <v>934.44</v>
      </c>
      <c r="AZ83" s="24">
        <v>41703</v>
      </c>
      <c r="BA83" s="22">
        <v>1356.77</v>
      </c>
      <c r="BB83" s="23">
        <v>1333.27</v>
      </c>
      <c r="BI83" s="21">
        <v>41645</v>
      </c>
      <c r="BJ83" s="22">
        <v>1717.15</v>
      </c>
      <c r="BK83" s="23">
        <v>1716.74</v>
      </c>
      <c r="BL83" s="24">
        <v>41632</v>
      </c>
      <c r="BM83" s="22">
        <v>2413.4499999999998</v>
      </c>
      <c r="BN83" s="23">
        <v>2413.8200000000002</v>
      </c>
      <c r="BO83" s="19">
        <v>41730</v>
      </c>
      <c r="BP83" s="20">
        <v>10713.73</v>
      </c>
      <c r="BQ83" s="20">
        <v>10698.95</v>
      </c>
      <c r="BR83" s="24">
        <v>41345</v>
      </c>
      <c r="BS83" s="22">
        <v>14002.57</v>
      </c>
      <c r="BT83" s="23">
        <v>14002.71</v>
      </c>
      <c r="BU83" s="24">
        <v>41730</v>
      </c>
      <c r="BV83" s="22">
        <v>3806.03</v>
      </c>
      <c r="BW83" s="23">
        <v>3796.67</v>
      </c>
      <c r="BX83" s="24">
        <v>41725</v>
      </c>
      <c r="BY83" s="22">
        <v>5383.47</v>
      </c>
      <c r="BZ83" s="23">
        <v>5383.58</v>
      </c>
    </row>
    <row r="84" spans="7:78" x14ac:dyDescent="0.3">
      <c r="G84" s="24">
        <v>41310</v>
      </c>
      <c r="H84" s="22">
        <v>1234.08</v>
      </c>
      <c r="I84" s="23">
        <v>1234.6300000000001</v>
      </c>
      <c r="J84" s="19">
        <v>41019</v>
      </c>
      <c r="K84" s="20">
        <v>1656.06</v>
      </c>
      <c r="L84" s="20">
        <v>1656.28</v>
      </c>
      <c r="M84" s="24">
        <v>39510</v>
      </c>
      <c r="N84" s="22">
        <v>10588.21</v>
      </c>
      <c r="O84" s="23">
        <v>10568.9115</v>
      </c>
      <c r="S84" s="21">
        <v>39584</v>
      </c>
      <c r="T84" s="22">
        <v>4836.04</v>
      </c>
      <c r="U84" s="23">
        <v>4836.02646</v>
      </c>
      <c r="V84" s="24">
        <v>39584</v>
      </c>
      <c r="W84" s="22">
        <v>6599.02</v>
      </c>
      <c r="X84" s="23">
        <v>6589.5490300000001</v>
      </c>
      <c r="Y84" s="19">
        <v>41738</v>
      </c>
      <c r="Z84" s="20">
        <v>3460.13</v>
      </c>
      <c r="AA84" s="20">
        <v>3483.49</v>
      </c>
      <c r="AB84" s="21">
        <v>41732</v>
      </c>
      <c r="AC84" s="22">
        <v>4782.3100000000004</v>
      </c>
      <c r="AD84" s="23">
        <v>4777.05</v>
      </c>
      <c r="AE84" s="21">
        <v>41718</v>
      </c>
      <c r="AF84" s="22">
        <v>3601.52</v>
      </c>
      <c r="AG84" s="23">
        <v>3593.96</v>
      </c>
      <c r="AH84" s="24">
        <v>41701</v>
      </c>
      <c r="AI84" s="22">
        <v>5114.41</v>
      </c>
      <c r="AJ84" s="23">
        <v>5111.03</v>
      </c>
      <c r="AK84" s="21">
        <v>41632</v>
      </c>
      <c r="AL84" s="22">
        <v>449.53</v>
      </c>
      <c r="AM84" s="23">
        <v>446.95</v>
      </c>
      <c r="AN84" s="24">
        <v>41632</v>
      </c>
      <c r="AO84" s="22">
        <v>649.89</v>
      </c>
      <c r="AP84" s="23">
        <v>646.15</v>
      </c>
      <c r="AQ84" s="21">
        <v>41712</v>
      </c>
      <c r="AR84" s="22">
        <v>1262.5899999999999</v>
      </c>
      <c r="AS84" s="23">
        <v>1261.79</v>
      </c>
      <c r="AT84" s="24">
        <v>41718</v>
      </c>
      <c r="AU84" s="22">
        <v>1788.21</v>
      </c>
      <c r="AV84" s="23">
        <v>1785.91</v>
      </c>
      <c r="AW84" s="21">
        <v>41710</v>
      </c>
      <c r="AX84" s="22">
        <v>955.77</v>
      </c>
      <c r="AY84" s="23">
        <v>953.18</v>
      </c>
      <c r="AZ84" s="24">
        <v>41710</v>
      </c>
      <c r="BA84" s="22">
        <v>1363.71</v>
      </c>
      <c r="BB84" s="23">
        <v>1360.02</v>
      </c>
      <c r="BI84" s="21">
        <v>41673</v>
      </c>
      <c r="BJ84" s="22">
        <v>1705.38</v>
      </c>
      <c r="BK84" s="23">
        <v>1702.85</v>
      </c>
      <c r="BL84" s="24">
        <v>41638</v>
      </c>
      <c r="BM84" s="22">
        <v>2411.94</v>
      </c>
      <c r="BN84" s="23">
        <v>2411.33</v>
      </c>
      <c r="BO84" s="19">
        <v>41732</v>
      </c>
      <c r="BP84" s="20">
        <v>10779.75</v>
      </c>
      <c r="BQ84" s="20">
        <v>10781.4</v>
      </c>
      <c r="BR84" s="24">
        <v>41379</v>
      </c>
      <c r="BS84" s="22">
        <v>13343.15</v>
      </c>
      <c r="BT84" s="23">
        <v>13316.27</v>
      </c>
      <c r="BU84" s="24">
        <v>41732</v>
      </c>
      <c r="BV84" s="22">
        <v>3862.78</v>
      </c>
      <c r="BW84" s="23">
        <v>3856.52</v>
      </c>
      <c r="BX84" s="24">
        <v>41730</v>
      </c>
      <c r="BY84" s="22">
        <v>5255.44</v>
      </c>
      <c r="BZ84" s="23">
        <v>5242.4799999999996</v>
      </c>
    </row>
    <row r="85" spans="7:78" x14ac:dyDescent="0.3">
      <c r="G85" s="24">
        <v>41311</v>
      </c>
      <c r="H85" s="22">
        <v>1224.8900000000001</v>
      </c>
      <c r="I85" s="23">
        <v>1224.8599999999999</v>
      </c>
      <c r="J85" s="19">
        <v>41025</v>
      </c>
      <c r="K85" s="20">
        <v>1659.04</v>
      </c>
      <c r="L85" s="20">
        <v>1658.79</v>
      </c>
      <c r="M85" s="24">
        <v>39511</v>
      </c>
      <c r="N85" s="22">
        <v>10310.81</v>
      </c>
      <c r="O85" s="23">
        <v>10315.235699999999</v>
      </c>
      <c r="S85" s="21">
        <v>39587</v>
      </c>
      <c r="T85" s="22">
        <v>4829.24</v>
      </c>
      <c r="U85" s="23">
        <v>4832.9119000000001</v>
      </c>
      <c r="V85" s="24">
        <v>39587</v>
      </c>
      <c r="W85" s="22">
        <v>6590.67</v>
      </c>
      <c r="X85" s="23">
        <v>6585.1831499999998</v>
      </c>
      <c r="Y85" s="19">
        <v>41739</v>
      </c>
      <c r="Z85" s="20">
        <v>3502.88</v>
      </c>
      <c r="AA85" s="20">
        <v>3515.66</v>
      </c>
      <c r="AB85" s="21">
        <v>41736</v>
      </c>
      <c r="AC85" s="22">
        <v>4778.6000000000004</v>
      </c>
      <c r="AD85" s="23">
        <v>4794.47</v>
      </c>
      <c r="AE85" s="21">
        <v>41722</v>
      </c>
      <c r="AF85" s="22">
        <v>3573.8</v>
      </c>
      <c r="AG85" s="23">
        <v>3569.17</v>
      </c>
      <c r="AH85" s="24">
        <v>41703</v>
      </c>
      <c r="AI85" s="22">
        <v>5110.83</v>
      </c>
      <c r="AJ85" s="23">
        <v>5106.49</v>
      </c>
      <c r="AK85" s="21">
        <v>41638</v>
      </c>
      <c r="AL85" s="22">
        <v>450.69</v>
      </c>
      <c r="AM85" s="23">
        <v>450.7</v>
      </c>
      <c r="AN85" s="24">
        <v>41638</v>
      </c>
      <c r="AO85" s="22">
        <v>651.55999999999995</v>
      </c>
      <c r="AP85" s="23">
        <v>651.57000000000005</v>
      </c>
      <c r="AQ85" s="21">
        <v>41718</v>
      </c>
      <c r="AR85" s="22">
        <v>1265.51</v>
      </c>
      <c r="AS85" s="23">
        <v>1263.8800000000001</v>
      </c>
      <c r="AT85" s="24">
        <v>41722</v>
      </c>
      <c r="AU85" s="22">
        <v>1801.87</v>
      </c>
      <c r="AV85" s="23">
        <v>1800.85</v>
      </c>
      <c r="AW85" s="21">
        <v>41711</v>
      </c>
      <c r="AX85" s="22">
        <v>960.77</v>
      </c>
      <c r="AY85" s="23">
        <v>954.17</v>
      </c>
      <c r="AZ85" s="24">
        <v>41711</v>
      </c>
      <c r="BA85" s="22">
        <v>1370.85</v>
      </c>
      <c r="BB85" s="23">
        <v>1361.44</v>
      </c>
      <c r="BI85" s="21">
        <v>41675</v>
      </c>
      <c r="BJ85" s="22">
        <v>1725.67</v>
      </c>
      <c r="BK85" s="23">
        <v>1726.67</v>
      </c>
      <c r="BL85" s="24">
        <v>41645</v>
      </c>
      <c r="BM85" s="22">
        <v>2411.31</v>
      </c>
      <c r="BN85" s="23">
        <v>2410.7199999999998</v>
      </c>
      <c r="BO85" s="19">
        <v>41736</v>
      </c>
      <c r="BP85" s="20">
        <v>10783.37</v>
      </c>
      <c r="BQ85" s="20">
        <v>10790.61</v>
      </c>
      <c r="BR85" s="24">
        <v>41387</v>
      </c>
      <c r="BS85" s="22">
        <v>13339.84</v>
      </c>
      <c r="BT85" s="23">
        <v>13338.8</v>
      </c>
      <c r="BU85" s="24">
        <v>41736</v>
      </c>
      <c r="BV85" s="22">
        <v>3867.77</v>
      </c>
      <c r="BW85" s="23">
        <v>3866.29</v>
      </c>
      <c r="BX85" s="24">
        <v>41732</v>
      </c>
      <c r="BY85" s="22">
        <v>5333.79</v>
      </c>
      <c r="BZ85" s="23">
        <v>5325.14</v>
      </c>
    </row>
    <row r="86" spans="7:78" x14ac:dyDescent="0.3">
      <c r="G86" s="24">
        <v>41318</v>
      </c>
      <c r="H86" s="22">
        <v>1194.8800000000001</v>
      </c>
      <c r="I86" s="23">
        <v>1195.3699999999999</v>
      </c>
      <c r="J86" s="19">
        <v>41078</v>
      </c>
      <c r="K86" s="20">
        <v>1570.74</v>
      </c>
      <c r="L86" s="20">
        <v>1568.78</v>
      </c>
      <c r="M86" s="24">
        <v>39512</v>
      </c>
      <c r="N86" s="22">
        <v>10733.41</v>
      </c>
      <c r="O86" s="23">
        <v>10748.7626</v>
      </c>
      <c r="S86" s="21">
        <v>39588</v>
      </c>
      <c r="T86" s="22">
        <v>4902.5600000000004</v>
      </c>
      <c r="U86" s="23">
        <v>4904.8243899999998</v>
      </c>
      <c r="V86" s="24">
        <v>39588</v>
      </c>
      <c r="W86" s="22">
        <v>6690.89</v>
      </c>
      <c r="X86" s="23">
        <v>6683.0823</v>
      </c>
      <c r="Y86" s="19">
        <v>41740</v>
      </c>
      <c r="Z86" s="20">
        <v>3506.14</v>
      </c>
      <c r="AA86" s="20">
        <v>3491.1</v>
      </c>
      <c r="AB86" s="21">
        <v>41738</v>
      </c>
      <c r="AC86" s="22">
        <v>4784.72</v>
      </c>
      <c r="AD86" s="23">
        <v>4817.0200000000004</v>
      </c>
      <c r="AE86" s="21">
        <v>41725</v>
      </c>
      <c r="AF86" s="22">
        <v>3504.24</v>
      </c>
      <c r="AG86" s="23">
        <v>3502.96</v>
      </c>
      <c r="AH86" s="24">
        <v>41710</v>
      </c>
      <c r="AI86" s="22">
        <v>5177.09</v>
      </c>
      <c r="AJ86" s="23">
        <v>5173.66</v>
      </c>
      <c r="AK86" s="21">
        <v>41645</v>
      </c>
      <c r="AL86" s="22">
        <v>441.73</v>
      </c>
      <c r="AM86" s="23">
        <v>441.94</v>
      </c>
      <c r="AN86" s="24">
        <v>41645</v>
      </c>
      <c r="AO86" s="22">
        <v>638.62</v>
      </c>
      <c r="AP86" s="23">
        <v>638.91999999999996</v>
      </c>
      <c r="AQ86" s="21">
        <v>41722</v>
      </c>
      <c r="AR86" s="22">
        <v>1275.17</v>
      </c>
      <c r="AS86" s="23">
        <v>1274.46</v>
      </c>
      <c r="AT86" s="24">
        <v>41725</v>
      </c>
      <c r="AU86" s="22">
        <v>1798.26</v>
      </c>
      <c r="AV86" s="23">
        <v>1796.38</v>
      </c>
      <c r="AW86" s="21">
        <v>41712</v>
      </c>
      <c r="AX86" s="22">
        <v>936.95</v>
      </c>
      <c r="AY86" s="23">
        <v>936.45</v>
      </c>
      <c r="AZ86" s="24">
        <v>41712</v>
      </c>
      <c r="BA86" s="22">
        <v>1336.87</v>
      </c>
      <c r="BB86" s="23">
        <v>1336.16</v>
      </c>
      <c r="BI86" s="21">
        <v>41676</v>
      </c>
      <c r="BJ86" s="22">
        <v>1722.93</v>
      </c>
      <c r="BK86" s="23">
        <v>1725.53</v>
      </c>
      <c r="BL86" s="24">
        <v>41673</v>
      </c>
      <c r="BM86" s="22">
        <v>2394.88</v>
      </c>
      <c r="BN86" s="23">
        <v>2391.31</v>
      </c>
      <c r="BO86" s="19">
        <v>41738</v>
      </c>
      <c r="BP86" s="20">
        <v>11011.98</v>
      </c>
      <c r="BQ86" s="20">
        <v>11002.1</v>
      </c>
      <c r="BR86" s="24">
        <v>41430</v>
      </c>
      <c r="BS86" s="22">
        <v>13764.3</v>
      </c>
      <c r="BT86" s="23">
        <v>13784.03</v>
      </c>
      <c r="BU86" s="24">
        <v>41738</v>
      </c>
      <c r="BV86" s="22">
        <v>3933.91</v>
      </c>
      <c r="BW86" s="23">
        <v>3929.11</v>
      </c>
      <c r="BX86" s="24">
        <v>41736</v>
      </c>
      <c r="BY86" s="22">
        <v>5340.7</v>
      </c>
      <c r="BZ86" s="23">
        <v>5338.65</v>
      </c>
    </row>
    <row r="87" spans="7:78" x14ac:dyDescent="0.3">
      <c r="G87" s="24">
        <v>41334</v>
      </c>
      <c r="H87" s="22">
        <v>1175.57</v>
      </c>
      <c r="I87" s="23">
        <v>1175.77</v>
      </c>
      <c r="J87" s="19">
        <v>41096</v>
      </c>
      <c r="K87" s="20">
        <v>1781.54</v>
      </c>
      <c r="L87" s="20">
        <v>1782.85</v>
      </c>
      <c r="M87" s="24">
        <v>39513</v>
      </c>
      <c r="N87" s="22">
        <v>10791.65</v>
      </c>
      <c r="O87" s="23">
        <v>10791.9548</v>
      </c>
      <c r="S87" s="21">
        <v>39589</v>
      </c>
      <c r="T87" s="22">
        <v>4996.62</v>
      </c>
      <c r="U87" s="23">
        <v>4992.54457</v>
      </c>
      <c r="V87" s="24">
        <v>39589</v>
      </c>
      <c r="W87" s="22">
        <v>6819.37</v>
      </c>
      <c r="X87" s="23">
        <v>6803.3257999999996</v>
      </c>
      <c r="Y87" s="19">
        <v>41744</v>
      </c>
      <c r="Z87" s="20">
        <v>3478.22</v>
      </c>
      <c r="AA87" s="20">
        <v>3477.83</v>
      </c>
      <c r="AB87" s="21">
        <v>41739</v>
      </c>
      <c r="AC87" s="22">
        <v>4843.84</v>
      </c>
      <c r="AD87" s="23">
        <v>4861.51</v>
      </c>
      <c r="AE87" s="21">
        <v>41730</v>
      </c>
      <c r="AF87" s="22">
        <v>3506.97</v>
      </c>
      <c r="AG87" s="23">
        <v>3509.77</v>
      </c>
      <c r="AH87" s="24">
        <v>41711</v>
      </c>
      <c r="AI87" s="22">
        <v>5174.72</v>
      </c>
      <c r="AJ87" s="23">
        <v>5172.0600000000004</v>
      </c>
      <c r="AK87" s="21">
        <v>41673</v>
      </c>
      <c r="AL87" s="22">
        <v>431.77</v>
      </c>
      <c r="AM87" s="23">
        <v>430.99</v>
      </c>
      <c r="AN87" s="24">
        <v>41673</v>
      </c>
      <c r="AO87" s="22">
        <v>624.25</v>
      </c>
      <c r="AP87" s="23">
        <v>623.13</v>
      </c>
      <c r="AQ87" s="21">
        <v>41725</v>
      </c>
      <c r="AR87" s="22">
        <v>1272.6099999999999</v>
      </c>
      <c r="AS87" s="23">
        <v>1271.28</v>
      </c>
      <c r="AT87" s="24">
        <v>41730</v>
      </c>
      <c r="AU87" s="22">
        <v>1812.65</v>
      </c>
      <c r="AV87" s="23">
        <v>1812.61</v>
      </c>
      <c r="AW87" s="21">
        <v>41718</v>
      </c>
      <c r="AX87" s="22">
        <v>877.65</v>
      </c>
      <c r="AY87" s="23">
        <v>901.55</v>
      </c>
      <c r="AZ87" s="24">
        <v>41718</v>
      </c>
      <c r="BA87" s="22">
        <v>1252.28</v>
      </c>
      <c r="BB87" s="23">
        <v>1286.3800000000001</v>
      </c>
      <c r="BI87" s="21">
        <v>41684</v>
      </c>
      <c r="BJ87" s="22">
        <v>1757.47</v>
      </c>
      <c r="BK87" s="23">
        <v>1756.74</v>
      </c>
      <c r="BL87" s="24">
        <v>41675</v>
      </c>
      <c r="BM87" s="22">
        <v>2423.37</v>
      </c>
      <c r="BN87" s="23">
        <v>2424.7800000000002</v>
      </c>
      <c r="BO87" s="19">
        <v>41739</v>
      </c>
      <c r="BP87" s="20">
        <v>10982.23</v>
      </c>
      <c r="BQ87" s="20">
        <v>10977.15</v>
      </c>
      <c r="BR87" s="24">
        <v>41491</v>
      </c>
      <c r="BS87" s="22">
        <v>14640.07</v>
      </c>
      <c r="BT87" s="23">
        <v>14627.03</v>
      </c>
      <c r="BU87" s="24">
        <v>41739</v>
      </c>
      <c r="BV87" s="22">
        <v>3941.75</v>
      </c>
      <c r="BW87" s="23">
        <v>3934.55</v>
      </c>
      <c r="BX87" s="24">
        <v>41738</v>
      </c>
      <c r="BY87" s="22">
        <v>5432.03</v>
      </c>
      <c r="BZ87" s="23">
        <v>5425.4</v>
      </c>
    </row>
    <row r="88" spans="7:78" x14ac:dyDescent="0.3">
      <c r="G88" s="24">
        <v>41344</v>
      </c>
      <c r="H88" s="22">
        <v>1183.9100000000001</v>
      </c>
      <c r="I88" s="23">
        <v>1183.54</v>
      </c>
      <c r="J88" s="19">
        <v>41285</v>
      </c>
      <c r="K88" s="20">
        <v>1709.71</v>
      </c>
      <c r="L88" s="20">
        <v>1459.1685</v>
      </c>
      <c r="M88" s="24">
        <v>39514</v>
      </c>
      <c r="N88" s="22">
        <v>10747.46</v>
      </c>
      <c r="O88" s="23">
        <v>10745.518899999999</v>
      </c>
      <c r="S88" s="21">
        <v>39590</v>
      </c>
      <c r="T88" s="22">
        <v>4908.0600000000004</v>
      </c>
      <c r="U88" s="23">
        <v>4906.1618600000002</v>
      </c>
      <c r="V88" s="24">
        <v>39590</v>
      </c>
      <c r="W88" s="22">
        <v>6699.02</v>
      </c>
      <c r="X88" s="23">
        <v>6685.0075399999996</v>
      </c>
      <c r="Y88" s="19">
        <v>41745</v>
      </c>
      <c r="Z88" s="20">
        <v>3511.97</v>
      </c>
      <c r="AA88" s="20">
        <v>3519.67</v>
      </c>
      <c r="AB88" s="21">
        <v>41740</v>
      </c>
      <c r="AC88" s="22">
        <v>4848.3500000000004</v>
      </c>
      <c r="AD88" s="23">
        <v>4827.55</v>
      </c>
      <c r="AE88" s="21">
        <v>41732</v>
      </c>
      <c r="AF88" s="22">
        <v>3527.53</v>
      </c>
      <c r="AG88" s="23">
        <v>3527.7</v>
      </c>
      <c r="AH88" s="24">
        <v>41712</v>
      </c>
      <c r="AI88" s="22">
        <v>5189.92</v>
      </c>
      <c r="AJ88" s="23">
        <v>5194.49</v>
      </c>
      <c r="AK88" s="21">
        <v>41675</v>
      </c>
      <c r="AL88" s="22">
        <v>430.71</v>
      </c>
      <c r="AM88" s="23">
        <v>430.36</v>
      </c>
      <c r="AN88" s="24">
        <v>41675</v>
      </c>
      <c r="AO88" s="22">
        <v>622.72</v>
      </c>
      <c r="AP88" s="23">
        <v>622.21</v>
      </c>
      <c r="AQ88" s="21">
        <v>41730</v>
      </c>
      <c r="AR88" s="22">
        <v>1282.79</v>
      </c>
      <c r="AS88" s="23">
        <v>1282.77</v>
      </c>
      <c r="AT88" s="24">
        <v>41732</v>
      </c>
      <c r="AU88" s="22">
        <v>1802.24</v>
      </c>
      <c r="AV88" s="23">
        <v>1801.35</v>
      </c>
      <c r="AW88" s="21">
        <v>41722</v>
      </c>
      <c r="AX88" s="22">
        <v>881.31</v>
      </c>
      <c r="AY88" s="23">
        <v>880.34</v>
      </c>
      <c r="AZ88" s="24">
        <v>41722</v>
      </c>
      <c r="BA88" s="22">
        <v>1257.51</v>
      </c>
      <c r="BB88" s="23">
        <v>1256.1199999999999</v>
      </c>
      <c r="BI88" s="21">
        <v>41688</v>
      </c>
      <c r="BJ88" s="22">
        <v>1785.94</v>
      </c>
      <c r="BK88" s="23">
        <v>1784.47</v>
      </c>
      <c r="BL88" s="24">
        <v>41676</v>
      </c>
      <c r="BM88" s="22">
        <v>2419.52</v>
      </c>
      <c r="BN88" s="23">
        <v>2423.17</v>
      </c>
      <c r="BO88" s="19">
        <v>41740</v>
      </c>
      <c r="BP88" s="20">
        <v>10983.92</v>
      </c>
      <c r="BQ88" s="20">
        <v>10973.87</v>
      </c>
      <c r="BR88" s="24">
        <v>41501</v>
      </c>
      <c r="BS88" s="22">
        <v>14817.99</v>
      </c>
      <c r="BT88" s="23">
        <v>14803.32</v>
      </c>
      <c r="BU88" s="24">
        <v>41740</v>
      </c>
      <c r="BV88" s="22">
        <v>3935.34</v>
      </c>
      <c r="BW88" s="23">
        <v>3929.47</v>
      </c>
      <c r="BX88" s="24">
        <v>41739</v>
      </c>
      <c r="BY88" s="22">
        <v>5442.87</v>
      </c>
      <c r="BZ88" s="23">
        <v>5432.92</v>
      </c>
    </row>
    <row r="89" spans="7:78" x14ac:dyDescent="0.3">
      <c r="G89" s="24">
        <v>41345</v>
      </c>
      <c r="H89" s="22">
        <v>1184.78</v>
      </c>
      <c r="I89" s="23">
        <v>1184.19</v>
      </c>
      <c r="J89" s="19">
        <v>41309</v>
      </c>
      <c r="K89" s="20">
        <v>1751.16</v>
      </c>
      <c r="L89" s="20">
        <v>1751.19</v>
      </c>
      <c r="M89" s="24">
        <v>39517</v>
      </c>
      <c r="N89" s="22">
        <v>10891.04</v>
      </c>
      <c r="O89" s="23">
        <v>10876.0247</v>
      </c>
      <c r="S89" s="21">
        <v>39591</v>
      </c>
      <c r="T89" s="22">
        <v>4928.57</v>
      </c>
      <c r="U89" s="23">
        <v>4928.9379200000003</v>
      </c>
      <c r="V89" s="24">
        <v>39591</v>
      </c>
      <c r="W89" s="22">
        <v>6727.28</v>
      </c>
      <c r="X89" s="23">
        <v>6700.4268899999997</v>
      </c>
      <c r="Y89" s="19">
        <v>41746</v>
      </c>
      <c r="Z89" s="20">
        <v>3509.77</v>
      </c>
      <c r="AA89" s="20">
        <v>3521.29</v>
      </c>
      <c r="AB89" s="21">
        <v>41744</v>
      </c>
      <c r="AC89" s="22">
        <v>4809.76</v>
      </c>
      <c r="AD89" s="23">
        <v>4809.22</v>
      </c>
      <c r="AE89" s="21">
        <v>41736</v>
      </c>
      <c r="AF89" s="22">
        <v>3531.13</v>
      </c>
      <c r="AG89" s="23">
        <v>3529.84</v>
      </c>
      <c r="AH89" s="24">
        <v>41718</v>
      </c>
      <c r="AI89" s="22">
        <v>5024.96</v>
      </c>
      <c r="AJ89" s="23">
        <v>5014.42</v>
      </c>
      <c r="AK89" s="21">
        <v>41676</v>
      </c>
      <c r="AL89" s="22">
        <v>427.15</v>
      </c>
      <c r="AM89" s="23">
        <v>428.61</v>
      </c>
      <c r="AN89" s="24">
        <v>41676</v>
      </c>
      <c r="AO89" s="22">
        <v>617.57000000000005</v>
      </c>
      <c r="AP89" s="23">
        <v>619.67999999999995</v>
      </c>
      <c r="AQ89" s="21">
        <v>41732</v>
      </c>
      <c r="AR89" s="22">
        <v>1275.42</v>
      </c>
      <c r="AS89" s="23">
        <v>1274.79</v>
      </c>
      <c r="AT89" s="24">
        <v>41736</v>
      </c>
      <c r="AU89" s="22">
        <v>1805.12</v>
      </c>
      <c r="AV89" s="23">
        <v>1804.44</v>
      </c>
      <c r="AW89" s="21">
        <v>41725</v>
      </c>
      <c r="AX89" s="22">
        <v>894.84</v>
      </c>
      <c r="AY89" s="23">
        <v>890.85</v>
      </c>
      <c r="AZ89" s="24">
        <v>41725</v>
      </c>
      <c r="BA89" s="22">
        <v>1276.81</v>
      </c>
      <c r="BB89" s="23">
        <v>1271.1199999999999</v>
      </c>
      <c r="BI89" s="21">
        <v>41690</v>
      </c>
      <c r="BJ89" s="22">
        <v>1803.12</v>
      </c>
      <c r="BK89" s="23">
        <v>1800.91</v>
      </c>
      <c r="BL89" s="24">
        <v>41684</v>
      </c>
      <c r="BM89" s="22">
        <v>2468.06</v>
      </c>
      <c r="BN89" s="23">
        <v>2467.02</v>
      </c>
      <c r="BO89" s="19">
        <v>41744</v>
      </c>
      <c r="BP89" s="20">
        <v>11082.09</v>
      </c>
      <c r="BQ89" s="20">
        <v>11079.54</v>
      </c>
      <c r="BR89" s="24">
        <v>41505</v>
      </c>
      <c r="BS89" s="22">
        <v>14819.58</v>
      </c>
      <c r="BT89" s="23">
        <v>14805.68</v>
      </c>
      <c r="BU89" s="24">
        <v>41743</v>
      </c>
      <c r="BV89" s="22">
        <v>3951.47</v>
      </c>
      <c r="BW89" s="23">
        <v>3951.46</v>
      </c>
      <c r="BX89" s="24">
        <v>41740</v>
      </c>
      <c r="BY89" s="22">
        <v>5434.01</v>
      </c>
      <c r="BZ89" s="23">
        <v>5425.92</v>
      </c>
    </row>
    <row r="90" spans="7:78" x14ac:dyDescent="0.3">
      <c r="G90" s="24">
        <v>41353</v>
      </c>
      <c r="H90" s="22">
        <v>1186.74</v>
      </c>
      <c r="I90" s="23">
        <v>1186.28</v>
      </c>
      <c r="J90" s="19">
        <v>41310</v>
      </c>
      <c r="K90" s="20">
        <v>1748.89</v>
      </c>
      <c r="L90" s="20">
        <v>1749.14</v>
      </c>
      <c r="M90" s="24">
        <v>39518</v>
      </c>
      <c r="N90" s="22">
        <v>10960.66</v>
      </c>
      <c r="O90" s="23">
        <v>10955.5669</v>
      </c>
      <c r="S90" s="21">
        <v>39595</v>
      </c>
      <c r="T90" s="22">
        <v>4871.22</v>
      </c>
      <c r="U90" s="23">
        <v>4842.7818100000004</v>
      </c>
      <c r="V90" s="24">
        <v>39595</v>
      </c>
      <c r="W90" s="22">
        <v>6650.42</v>
      </c>
      <c r="X90" s="23">
        <v>6598.55998</v>
      </c>
      <c r="Y90" s="19">
        <v>41750</v>
      </c>
      <c r="Z90" s="20">
        <v>3509.77</v>
      </c>
      <c r="AA90" s="20">
        <v>3514.14</v>
      </c>
      <c r="AB90" s="21">
        <v>41745</v>
      </c>
      <c r="AC90" s="22">
        <v>4856.4399999999996</v>
      </c>
      <c r="AD90" s="23">
        <v>4867.07</v>
      </c>
      <c r="AE90" s="21">
        <v>41738</v>
      </c>
      <c r="AF90" s="22">
        <v>3547.39</v>
      </c>
      <c r="AG90" s="23">
        <v>3551.45</v>
      </c>
      <c r="AH90" s="24">
        <v>41722</v>
      </c>
      <c r="AI90" s="22">
        <v>4986.33</v>
      </c>
      <c r="AJ90" s="23">
        <v>4979.8599999999997</v>
      </c>
      <c r="AK90" s="21">
        <v>41684</v>
      </c>
      <c r="AL90" s="22">
        <v>441.3</v>
      </c>
      <c r="AM90" s="23">
        <v>441.4</v>
      </c>
      <c r="AN90" s="24">
        <v>41684</v>
      </c>
      <c r="AO90" s="22">
        <v>638.04</v>
      </c>
      <c r="AP90" s="23">
        <v>638.17999999999995</v>
      </c>
      <c r="AQ90" s="21">
        <v>41736</v>
      </c>
      <c r="AR90" s="22">
        <v>1277.45</v>
      </c>
      <c r="AS90" s="23">
        <v>1276.97</v>
      </c>
      <c r="AT90" s="24">
        <v>41738</v>
      </c>
      <c r="AU90" s="22">
        <v>1815.18</v>
      </c>
      <c r="AV90" s="23">
        <v>1816.22</v>
      </c>
      <c r="AW90" s="21">
        <v>41730</v>
      </c>
      <c r="AX90" s="22">
        <v>885.75</v>
      </c>
      <c r="AY90" s="23">
        <v>889.92</v>
      </c>
      <c r="AZ90" s="24">
        <v>41730</v>
      </c>
      <c r="BA90" s="22">
        <v>1263.8599999999999</v>
      </c>
      <c r="BB90" s="23">
        <v>1269.8</v>
      </c>
      <c r="BI90" s="21">
        <v>41701</v>
      </c>
      <c r="BJ90" s="22">
        <v>1847.63</v>
      </c>
      <c r="BK90" s="23">
        <v>1843.83</v>
      </c>
      <c r="BL90" s="24">
        <v>41688</v>
      </c>
      <c r="BM90" s="22">
        <v>2508.06</v>
      </c>
      <c r="BN90" s="23">
        <v>2505.9899999999998</v>
      </c>
      <c r="BO90" s="19">
        <v>41745</v>
      </c>
      <c r="BP90" s="20">
        <v>11100.8</v>
      </c>
      <c r="BQ90" s="20">
        <v>11098.26</v>
      </c>
      <c r="BR90" s="24">
        <v>41544</v>
      </c>
      <c r="BS90" s="22">
        <v>14634.55</v>
      </c>
      <c r="BT90" s="23">
        <v>14621.46</v>
      </c>
      <c r="BU90" s="24">
        <v>41744</v>
      </c>
      <c r="BV90" s="22">
        <v>3959.64</v>
      </c>
      <c r="BW90" s="23">
        <v>3961.75</v>
      </c>
      <c r="BX90" s="24">
        <v>41744</v>
      </c>
      <c r="BY90" s="22">
        <v>5467.59</v>
      </c>
      <c r="BZ90" s="23">
        <v>5470.51</v>
      </c>
    </row>
    <row r="91" spans="7:78" x14ac:dyDescent="0.3">
      <c r="G91" s="24">
        <v>41379</v>
      </c>
      <c r="H91" s="22">
        <v>1132.8</v>
      </c>
      <c r="I91" s="23">
        <v>1135.49</v>
      </c>
      <c r="J91" s="19">
        <v>41311</v>
      </c>
      <c r="K91" s="20">
        <v>1735.88</v>
      </c>
      <c r="L91" s="20">
        <v>1735.3</v>
      </c>
      <c r="M91" s="24">
        <v>39519</v>
      </c>
      <c r="N91" s="22">
        <v>11059.31</v>
      </c>
      <c r="O91" s="23">
        <v>11058.336600000001</v>
      </c>
      <c r="S91" s="21">
        <v>39596</v>
      </c>
      <c r="T91" s="22">
        <v>4871.83</v>
      </c>
      <c r="U91" s="23">
        <v>4881.9786000000004</v>
      </c>
      <c r="V91" s="24">
        <v>39596</v>
      </c>
      <c r="W91" s="22">
        <v>6651.56</v>
      </c>
      <c r="X91" s="23">
        <v>6652.6938700000001</v>
      </c>
      <c r="Y91" s="19">
        <v>41751</v>
      </c>
      <c r="Z91" s="20">
        <v>3537.78</v>
      </c>
      <c r="AA91" s="20">
        <v>3542.93</v>
      </c>
      <c r="AB91" s="21">
        <v>41746</v>
      </c>
      <c r="AC91" s="22">
        <v>4853.3900000000003</v>
      </c>
      <c r="AD91" s="23">
        <v>4869.32</v>
      </c>
      <c r="AE91" s="21">
        <v>41739</v>
      </c>
      <c r="AF91" s="22">
        <v>3593.64</v>
      </c>
      <c r="AG91" s="23">
        <v>3590.41</v>
      </c>
      <c r="AH91" s="24">
        <v>41725</v>
      </c>
      <c r="AI91" s="22">
        <v>4889.33</v>
      </c>
      <c r="AJ91" s="23">
        <v>4887.54</v>
      </c>
      <c r="AK91" s="21">
        <v>41688</v>
      </c>
      <c r="AL91" s="22">
        <v>445.74</v>
      </c>
      <c r="AM91" s="23">
        <v>446.4</v>
      </c>
      <c r="AN91" s="24">
        <v>41688</v>
      </c>
      <c r="AO91" s="22">
        <v>644.46</v>
      </c>
      <c r="AP91" s="23">
        <v>645.41</v>
      </c>
      <c r="AQ91" s="21">
        <v>41738</v>
      </c>
      <c r="AR91" s="22">
        <v>1284.57</v>
      </c>
      <c r="AS91" s="23">
        <v>1285.31</v>
      </c>
      <c r="AT91" s="24">
        <v>41739</v>
      </c>
      <c r="AU91" s="22">
        <v>1804.6</v>
      </c>
      <c r="AV91" s="23">
        <v>1803.44</v>
      </c>
      <c r="AW91" s="21">
        <v>41732</v>
      </c>
      <c r="AX91" s="22">
        <v>882.11</v>
      </c>
      <c r="AY91" s="23">
        <v>880.93</v>
      </c>
      <c r="AZ91" s="24">
        <v>41732</v>
      </c>
      <c r="BA91" s="22">
        <v>1258.67</v>
      </c>
      <c r="BB91" s="23">
        <v>1256.99</v>
      </c>
      <c r="BI91" s="21">
        <v>41703</v>
      </c>
      <c r="BJ91" s="22">
        <v>1874.93</v>
      </c>
      <c r="BK91" s="23">
        <v>1867.07</v>
      </c>
      <c r="BL91" s="24">
        <v>41690</v>
      </c>
      <c r="BM91" s="22">
        <v>2532.1799999999998</v>
      </c>
      <c r="BN91" s="23">
        <v>2529.08</v>
      </c>
      <c r="BO91" s="19">
        <v>41746</v>
      </c>
      <c r="BP91" s="20">
        <v>11103.96</v>
      </c>
      <c r="BQ91" s="20">
        <v>11111.91</v>
      </c>
      <c r="BR91" s="24">
        <v>41586</v>
      </c>
      <c r="BS91" s="22">
        <v>14231.02</v>
      </c>
      <c r="BT91" s="23">
        <v>14224.73</v>
      </c>
      <c r="BU91" s="24">
        <v>41745</v>
      </c>
      <c r="BV91" s="22">
        <v>3961.33</v>
      </c>
      <c r="BW91" s="23">
        <v>3962.04</v>
      </c>
      <c r="BX91" s="24">
        <v>41745</v>
      </c>
      <c r="BY91" s="22">
        <v>5469.93</v>
      </c>
      <c r="BZ91" s="23">
        <v>5470.91</v>
      </c>
    </row>
    <row r="92" spans="7:78" x14ac:dyDescent="0.3">
      <c r="G92" s="24">
        <v>41387</v>
      </c>
      <c r="H92" s="22">
        <v>1126.43</v>
      </c>
      <c r="I92" s="23">
        <v>1126.99</v>
      </c>
      <c r="J92" s="19">
        <v>41312</v>
      </c>
      <c r="K92" s="20">
        <v>1718.83</v>
      </c>
      <c r="L92" s="20">
        <v>1718.27</v>
      </c>
      <c r="M92" s="24">
        <v>39520</v>
      </c>
      <c r="N92" s="22">
        <v>11180.75</v>
      </c>
      <c r="O92" s="23">
        <v>11152.388199999999</v>
      </c>
      <c r="S92" s="21">
        <v>39597</v>
      </c>
      <c r="T92" s="22">
        <v>4759.08</v>
      </c>
      <c r="U92" s="23">
        <v>4778.0246900000002</v>
      </c>
      <c r="V92" s="24">
        <v>39597</v>
      </c>
      <c r="W92" s="22">
        <v>6498.25</v>
      </c>
      <c r="X92" s="23">
        <v>6510.4691700000003</v>
      </c>
      <c r="Y92" s="19">
        <v>41753</v>
      </c>
      <c r="Z92" s="20">
        <v>3537.52</v>
      </c>
      <c r="AA92" s="20">
        <v>3532.77</v>
      </c>
      <c r="AB92" s="21">
        <v>41750</v>
      </c>
      <c r="AC92" s="22">
        <v>4853.41</v>
      </c>
      <c r="AD92" s="23">
        <v>4859.45</v>
      </c>
      <c r="AE92" s="21">
        <v>41740</v>
      </c>
      <c r="AF92" s="22">
        <v>3594.28</v>
      </c>
      <c r="AG92" s="23">
        <v>3593.97</v>
      </c>
      <c r="AH92" s="24">
        <v>41730</v>
      </c>
      <c r="AI92" s="22">
        <v>4893.17</v>
      </c>
      <c r="AJ92" s="23">
        <v>4897.05</v>
      </c>
      <c r="AK92" s="21">
        <v>41690</v>
      </c>
      <c r="AL92" s="22">
        <v>436.15</v>
      </c>
      <c r="AM92" s="23">
        <v>435.85</v>
      </c>
      <c r="AN92" s="24">
        <v>41690</v>
      </c>
      <c r="AO92" s="22">
        <v>630.61</v>
      </c>
      <c r="AP92" s="23">
        <v>630.16</v>
      </c>
      <c r="AQ92" s="21">
        <v>41739</v>
      </c>
      <c r="AR92" s="22">
        <v>1277.08</v>
      </c>
      <c r="AS92" s="23">
        <v>1276.26</v>
      </c>
      <c r="AT92" s="24">
        <v>41740</v>
      </c>
      <c r="AU92" s="22">
        <v>1792.3</v>
      </c>
      <c r="AV92" s="23">
        <v>1791.72</v>
      </c>
      <c r="AW92" s="21">
        <v>41736</v>
      </c>
      <c r="AX92" s="22">
        <v>924.51</v>
      </c>
      <c r="AY92" s="23">
        <v>925.13</v>
      </c>
      <c r="AZ92" s="24">
        <v>41736</v>
      </c>
      <c r="BA92" s="22">
        <v>1319.16</v>
      </c>
      <c r="BB92" s="23">
        <v>1320.04</v>
      </c>
      <c r="BI92" s="21">
        <v>41710</v>
      </c>
      <c r="BJ92" s="22">
        <v>1878.16</v>
      </c>
      <c r="BK92" s="23">
        <v>1876.96</v>
      </c>
      <c r="BL92" s="24">
        <v>41701</v>
      </c>
      <c r="BM92" s="22">
        <v>2594.71</v>
      </c>
      <c r="BN92" s="23">
        <v>2589.37</v>
      </c>
      <c r="BO92" s="19">
        <v>41750</v>
      </c>
      <c r="BP92" s="20">
        <v>11142.21</v>
      </c>
      <c r="BQ92" s="20">
        <v>11141.92</v>
      </c>
      <c r="BR92" s="24">
        <v>41632</v>
      </c>
      <c r="BS92" s="22">
        <v>14758.83</v>
      </c>
      <c r="BT92" s="23">
        <v>14765.89</v>
      </c>
      <c r="BU92" s="24">
        <v>41746</v>
      </c>
      <c r="BV92" s="22">
        <v>4000.71</v>
      </c>
      <c r="BW92" s="23">
        <v>4002.43</v>
      </c>
      <c r="BX92" s="24">
        <v>41746</v>
      </c>
      <c r="BY92" s="22">
        <v>5524.31</v>
      </c>
      <c r="BZ92" s="23">
        <v>5526.69</v>
      </c>
    </row>
    <row r="93" spans="7:78" x14ac:dyDescent="0.3">
      <c r="G93" s="24">
        <v>41430</v>
      </c>
      <c r="H93" s="22">
        <v>1148.46</v>
      </c>
      <c r="I93" s="23">
        <v>1148.21</v>
      </c>
      <c r="J93" s="19">
        <v>41318</v>
      </c>
      <c r="K93" s="20">
        <v>1693.39</v>
      </c>
      <c r="L93" s="20">
        <v>1693.52</v>
      </c>
      <c r="M93" s="24">
        <v>39521</v>
      </c>
      <c r="N93" s="22">
        <v>11103.67</v>
      </c>
      <c r="O93" s="23">
        <v>11171.2274</v>
      </c>
      <c r="S93" s="21">
        <v>39598</v>
      </c>
      <c r="T93" s="22">
        <v>4785.16</v>
      </c>
      <c r="U93" s="23">
        <v>4784.3964100000003</v>
      </c>
      <c r="V93" s="24">
        <v>39598</v>
      </c>
      <c r="W93" s="22">
        <v>6534.11</v>
      </c>
      <c r="X93" s="23">
        <v>6497.8698599999998</v>
      </c>
      <c r="AB93" s="21">
        <v>41751</v>
      </c>
      <c r="AC93" s="22">
        <v>4892.1499999999996</v>
      </c>
      <c r="AD93" s="23">
        <v>4899.28</v>
      </c>
      <c r="AE93" s="21">
        <v>41744</v>
      </c>
      <c r="AF93" s="22">
        <v>3536.75</v>
      </c>
      <c r="AG93" s="23">
        <v>3541.05</v>
      </c>
      <c r="AH93" s="24">
        <v>41732</v>
      </c>
      <c r="AI93" s="22">
        <v>4921.8500000000004</v>
      </c>
      <c r="AJ93" s="23">
        <v>4922.09</v>
      </c>
      <c r="AK93" s="21">
        <v>41701</v>
      </c>
      <c r="AL93" s="22">
        <v>438.42</v>
      </c>
      <c r="AM93" s="23">
        <v>437.65</v>
      </c>
      <c r="AN93" s="24">
        <v>41701</v>
      </c>
      <c r="AO93" s="22">
        <v>633.89</v>
      </c>
      <c r="AP93" s="23">
        <v>632.78</v>
      </c>
      <c r="AQ93" s="21">
        <v>41740</v>
      </c>
      <c r="AR93" s="22">
        <v>1268.3800000000001</v>
      </c>
      <c r="AS93" s="23">
        <v>1267.96</v>
      </c>
      <c r="AT93" s="24">
        <v>41744</v>
      </c>
      <c r="AU93" s="22">
        <v>1835.3</v>
      </c>
      <c r="AV93" s="23">
        <v>1834.73</v>
      </c>
      <c r="AW93" s="21">
        <v>41738</v>
      </c>
      <c r="AX93" s="22">
        <v>941.7</v>
      </c>
      <c r="AY93" s="23">
        <v>941.37</v>
      </c>
      <c r="AZ93" s="24">
        <v>41738</v>
      </c>
      <c r="BA93" s="22">
        <v>1343.69</v>
      </c>
      <c r="BB93" s="23">
        <v>1343.22</v>
      </c>
      <c r="BI93" s="21">
        <v>41711</v>
      </c>
      <c r="BJ93" s="22">
        <v>1874.47</v>
      </c>
      <c r="BK93" s="23">
        <v>1871.14</v>
      </c>
      <c r="BL93" s="24">
        <v>41703</v>
      </c>
      <c r="BM93" s="22">
        <v>2633.04</v>
      </c>
      <c r="BN93" s="23">
        <v>2622.01</v>
      </c>
      <c r="BO93" s="19">
        <v>41751</v>
      </c>
      <c r="BP93" s="20">
        <v>11043.89</v>
      </c>
      <c r="BQ93" s="20">
        <v>11049.27</v>
      </c>
      <c r="BR93" s="24">
        <v>41638</v>
      </c>
      <c r="BS93" s="22">
        <v>14777.46</v>
      </c>
      <c r="BT93" s="23">
        <v>14775.84</v>
      </c>
      <c r="BU93" s="24">
        <v>41750</v>
      </c>
      <c r="BV93" s="22">
        <v>3996.94</v>
      </c>
      <c r="BW93" s="23">
        <v>3999.12</v>
      </c>
      <c r="BX93" s="24">
        <v>41750</v>
      </c>
      <c r="BY93" s="22">
        <v>5519.13</v>
      </c>
      <c r="BZ93" s="23">
        <v>5522.13</v>
      </c>
    </row>
    <row r="94" spans="7:78" x14ac:dyDescent="0.3">
      <c r="G94" s="24">
        <v>41491</v>
      </c>
      <c r="H94" s="22">
        <v>1056.4100000000001</v>
      </c>
      <c r="I94" s="23">
        <v>1057.18</v>
      </c>
      <c r="J94" s="19">
        <v>41334</v>
      </c>
      <c r="K94" s="20">
        <v>1666.11</v>
      </c>
      <c r="L94" s="20">
        <v>1665.75</v>
      </c>
      <c r="M94" s="24">
        <v>39524</v>
      </c>
      <c r="N94" s="22">
        <v>10590.09</v>
      </c>
      <c r="O94" s="23">
        <v>10627.466700000001</v>
      </c>
      <c r="S94" s="21">
        <v>39601</v>
      </c>
      <c r="T94" s="22">
        <v>4829.24</v>
      </c>
      <c r="U94" s="23">
        <v>4816.2329399999999</v>
      </c>
      <c r="V94" s="24">
        <v>39601</v>
      </c>
      <c r="W94" s="22">
        <v>6595.13</v>
      </c>
      <c r="X94" s="23">
        <v>6562.5105899999999</v>
      </c>
      <c r="AB94" s="21">
        <v>41753</v>
      </c>
      <c r="AC94" s="22">
        <v>4891.8</v>
      </c>
      <c r="AD94" s="23">
        <v>4885.2299999999996</v>
      </c>
      <c r="AE94" s="21">
        <v>41745</v>
      </c>
      <c r="AF94" s="22">
        <v>3549.11</v>
      </c>
      <c r="AG94" s="23">
        <v>3549.56</v>
      </c>
      <c r="AH94" s="24">
        <v>41736</v>
      </c>
      <c r="AI94" s="22">
        <v>4926.8999999999996</v>
      </c>
      <c r="AJ94" s="23">
        <v>4925.1099999999997</v>
      </c>
      <c r="AK94" s="21">
        <v>41703</v>
      </c>
      <c r="AL94" s="22">
        <v>441.89</v>
      </c>
      <c r="AM94" s="23">
        <v>441.28</v>
      </c>
      <c r="AN94" s="24">
        <v>41703</v>
      </c>
      <c r="AO94" s="22">
        <v>638.91</v>
      </c>
      <c r="AP94" s="23">
        <v>638.03</v>
      </c>
      <c r="AQ94" s="21">
        <v>41744</v>
      </c>
      <c r="AR94" s="22">
        <v>1298.8</v>
      </c>
      <c r="AS94" s="23">
        <v>1298.3900000000001</v>
      </c>
      <c r="AT94" s="24">
        <v>41745</v>
      </c>
      <c r="AU94" s="22">
        <v>1829.15</v>
      </c>
      <c r="AV94" s="23">
        <v>1829.61</v>
      </c>
      <c r="AW94" s="21">
        <v>41739</v>
      </c>
      <c r="AX94" s="22">
        <v>952.42</v>
      </c>
      <c r="AY94" s="23">
        <v>951.53</v>
      </c>
      <c r="AZ94" s="24">
        <v>41739</v>
      </c>
      <c r="BA94" s="22">
        <v>1358.98</v>
      </c>
      <c r="BB94" s="23">
        <v>1357.71</v>
      </c>
      <c r="BI94" s="21">
        <v>41712</v>
      </c>
      <c r="BJ94" s="22">
        <v>1870.93</v>
      </c>
      <c r="BK94" s="23">
        <v>1871.06</v>
      </c>
      <c r="BL94" s="24">
        <v>41710</v>
      </c>
      <c r="BM94" s="22">
        <v>2637.61</v>
      </c>
      <c r="BN94" s="23">
        <v>2635.93</v>
      </c>
      <c r="BO94" s="19">
        <v>41753</v>
      </c>
      <c r="BP94" s="20">
        <v>11104.84</v>
      </c>
      <c r="BQ94" s="20">
        <v>10997.06</v>
      </c>
      <c r="BR94" s="24">
        <v>41645</v>
      </c>
      <c r="BS94" s="22">
        <v>14205.02</v>
      </c>
      <c r="BT94" s="23">
        <v>14218.71</v>
      </c>
      <c r="BU94" s="24">
        <v>41751</v>
      </c>
      <c r="BV94" s="22">
        <v>4000.83</v>
      </c>
      <c r="BW94" s="23">
        <v>4002.59</v>
      </c>
      <c r="BX94" s="24">
        <v>41751</v>
      </c>
      <c r="BY94" s="22">
        <v>5524.5</v>
      </c>
      <c r="BZ94" s="23">
        <v>5526.93</v>
      </c>
    </row>
    <row r="95" spans="7:78" x14ac:dyDescent="0.3">
      <c r="G95" s="24">
        <v>41505</v>
      </c>
      <c r="H95" s="22">
        <v>1100.26</v>
      </c>
      <c r="I95" s="23">
        <v>1100.58</v>
      </c>
      <c r="J95" s="19">
        <v>41344</v>
      </c>
      <c r="K95" s="20">
        <v>1677.99</v>
      </c>
      <c r="L95" s="20">
        <v>1676.75</v>
      </c>
      <c r="M95" s="24">
        <v>39525</v>
      </c>
      <c r="N95" s="22">
        <v>11012.88</v>
      </c>
      <c r="O95" s="23">
        <v>10956.7047</v>
      </c>
      <c r="S95" s="21">
        <v>39602</v>
      </c>
      <c r="T95" s="22">
        <v>4778.07</v>
      </c>
      <c r="U95" s="23">
        <v>4777.0234799999998</v>
      </c>
      <c r="V95" s="24">
        <v>39602</v>
      </c>
      <c r="W95" s="22">
        <v>6525.72</v>
      </c>
      <c r="X95" s="23">
        <v>6509.1120700000001</v>
      </c>
      <c r="AE95" s="21">
        <v>41746</v>
      </c>
      <c r="AF95" s="22">
        <v>3534.32</v>
      </c>
      <c r="AG95" s="23">
        <v>3528.09</v>
      </c>
      <c r="AH95" s="24">
        <v>41738</v>
      </c>
      <c r="AI95" s="22">
        <v>4949.6000000000004</v>
      </c>
      <c r="AJ95" s="23">
        <v>4955.26</v>
      </c>
      <c r="AK95" s="21">
        <v>41710</v>
      </c>
      <c r="AL95" s="22">
        <v>451.97</v>
      </c>
      <c r="AM95" s="23">
        <v>450.95</v>
      </c>
      <c r="AN95" s="24">
        <v>41710</v>
      </c>
      <c r="AO95" s="22">
        <v>653.49</v>
      </c>
      <c r="AP95" s="23">
        <v>652.01</v>
      </c>
      <c r="AQ95" s="21">
        <v>41745</v>
      </c>
      <c r="AR95" s="22">
        <v>1294.45</v>
      </c>
      <c r="AS95" s="23">
        <v>1294.77</v>
      </c>
      <c r="AT95" s="24">
        <v>41746</v>
      </c>
      <c r="AU95" s="22">
        <v>1826.31</v>
      </c>
      <c r="AV95" s="23">
        <v>1824.61</v>
      </c>
      <c r="AW95" s="21">
        <v>41740</v>
      </c>
      <c r="AX95" s="22">
        <v>943.4</v>
      </c>
      <c r="AY95" s="23">
        <v>941.69</v>
      </c>
      <c r="AZ95" s="24">
        <v>41740</v>
      </c>
      <c r="BA95" s="22">
        <v>1346.12</v>
      </c>
      <c r="BB95" s="23">
        <v>1343.68</v>
      </c>
      <c r="BI95" s="21">
        <v>41718</v>
      </c>
      <c r="BJ95" s="22">
        <v>1840.75</v>
      </c>
      <c r="BK95" s="23">
        <v>1846.93</v>
      </c>
      <c r="BL95" s="24">
        <v>41711</v>
      </c>
      <c r="BM95" s="22">
        <v>2632.42</v>
      </c>
      <c r="BN95" s="23">
        <v>2627.75</v>
      </c>
      <c r="BR95" s="24">
        <v>41673</v>
      </c>
      <c r="BS95" s="22">
        <v>14164.32</v>
      </c>
      <c r="BT95" s="23">
        <v>14163.48</v>
      </c>
      <c r="BU95" s="24">
        <v>41753</v>
      </c>
      <c r="BV95" s="22">
        <v>3999.87</v>
      </c>
      <c r="BW95" s="23">
        <v>3971.74</v>
      </c>
      <c r="BX95" s="24">
        <v>41753</v>
      </c>
      <c r="BY95" s="22">
        <v>5523.18</v>
      </c>
      <c r="BZ95" s="23">
        <v>5484.34</v>
      </c>
    </row>
    <row r="96" spans="7:78" x14ac:dyDescent="0.3">
      <c r="G96" s="24">
        <v>41544</v>
      </c>
      <c r="H96" s="22">
        <v>1084.5899999999999</v>
      </c>
      <c r="I96" s="23">
        <v>1082.81</v>
      </c>
      <c r="J96" s="19">
        <v>41345</v>
      </c>
      <c r="K96" s="20">
        <v>1679.23</v>
      </c>
      <c r="L96" s="20">
        <v>1677.68</v>
      </c>
      <c r="M96" s="24">
        <v>39526</v>
      </c>
      <c r="N96" s="22">
        <v>10536.16</v>
      </c>
      <c r="O96" s="23">
        <v>10484.582200000001</v>
      </c>
      <c r="S96" s="21">
        <v>39603</v>
      </c>
      <c r="T96" s="22">
        <v>4740.54</v>
      </c>
      <c r="U96" s="23">
        <v>4738.5727999999999</v>
      </c>
      <c r="V96" s="24">
        <v>39603</v>
      </c>
      <c r="W96" s="22">
        <v>6474.9</v>
      </c>
      <c r="X96" s="23">
        <v>6456.81682</v>
      </c>
      <c r="AE96" s="21">
        <v>41750</v>
      </c>
      <c r="AF96" s="22">
        <v>3490.61</v>
      </c>
      <c r="AG96" s="23">
        <v>3494.45</v>
      </c>
      <c r="AH96" s="24">
        <v>41739</v>
      </c>
      <c r="AI96" s="22">
        <v>5014.13</v>
      </c>
      <c r="AJ96" s="23">
        <v>5009.62</v>
      </c>
      <c r="AK96" s="21">
        <v>41711</v>
      </c>
      <c r="AL96" s="22">
        <v>450.72</v>
      </c>
      <c r="AM96" s="23">
        <v>451.49</v>
      </c>
      <c r="AN96" s="24">
        <v>41711</v>
      </c>
      <c r="AO96" s="22">
        <v>651.67999999999995</v>
      </c>
      <c r="AP96" s="23">
        <v>652.79</v>
      </c>
      <c r="AQ96" s="21">
        <v>41746</v>
      </c>
      <c r="AR96" s="22">
        <v>1292.44</v>
      </c>
      <c r="AS96" s="23">
        <v>1291.23</v>
      </c>
      <c r="AT96" s="24">
        <v>41750</v>
      </c>
      <c r="AU96" s="22">
        <v>1795.71</v>
      </c>
      <c r="AV96" s="23">
        <v>1795.34</v>
      </c>
      <c r="AW96" s="21">
        <v>41744</v>
      </c>
      <c r="AX96" s="22">
        <v>930.81</v>
      </c>
      <c r="AY96" s="23">
        <v>932.34</v>
      </c>
      <c r="AZ96" s="24">
        <v>41744</v>
      </c>
      <c r="BA96" s="22">
        <v>1328.15</v>
      </c>
      <c r="BB96" s="23">
        <v>1330.33</v>
      </c>
      <c r="BI96" s="21">
        <v>41722</v>
      </c>
      <c r="BJ96" s="22">
        <v>1846.62</v>
      </c>
      <c r="BK96" s="23">
        <v>1846.01</v>
      </c>
      <c r="BL96" s="24">
        <v>41712</v>
      </c>
      <c r="BM96" s="22">
        <v>2627.46</v>
      </c>
      <c r="BN96" s="23">
        <v>2627.64</v>
      </c>
      <c r="BR96" s="24">
        <v>41675</v>
      </c>
      <c r="BS96" s="22">
        <v>14299.67</v>
      </c>
      <c r="BT96" s="23">
        <v>14295.56</v>
      </c>
    </row>
    <row r="97" spans="7:72" x14ac:dyDescent="0.3">
      <c r="G97" s="24">
        <v>41586</v>
      </c>
      <c r="H97" s="22">
        <v>1053.94</v>
      </c>
      <c r="I97" s="23">
        <v>1054.24</v>
      </c>
      <c r="J97" s="19">
        <v>41353</v>
      </c>
      <c r="K97" s="20">
        <v>1682.05</v>
      </c>
      <c r="L97" s="20">
        <v>1681.39</v>
      </c>
      <c r="M97" s="24">
        <v>39527</v>
      </c>
      <c r="N97" s="22">
        <v>10473.379999999999</v>
      </c>
      <c r="O97" s="23">
        <v>10448.657999999999</v>
      </c>
      <c r="S97" s="21">
        <v>39604</v>
      </c>
      <c r="T97" s="22">
        <v>4843.91</v>
      </c>
      <c r="U97" s="23">
        <v>4857.9604399999998</v>
      </c>
      <c r="V97" s="24">
        <v>39604</v>
      </c>
      <c r="W97" s="22">
        <v>6616.06</v>
      </c>
      <c r="X97" s="23">
        <v>6619.3140000000003</v>
      </c>
      <c r="AE97" s="21">
        <v>41751</v>
      </c>
      <c r="AF97" s="22">
        <v>3484.23</v>
      </c>
      <c r="AG97" s="23">
        <v>3486.77</v>
      </c>
      <c r="AH97" s="24">
        <v>41740</v>
      </c>
      <c r="AI97" s="22">
        <v>5015.03</v>
      </c>
      <c r="AJ97" s="23">
        <v>5014.6000000000004</v>
      </c>
      <c r="AK97" s="21">
        <v>41712</v>
      </c>
      <c r="AL97" s="22">
        <v>452.51</v>
      </c>
      <c r="AM97" s="23">
        <v>454.33</v>
      </c>
      <c r="AN97" s="24">
        <v>41712</v>
      </c>
      <c r="AO97" s="22">
        <v>654.26</v>
      </c>
      <c r="AP97" s="23">
        <v>656.9</v>
      </c>
      <c r="AQ97" s="21">
        <v>41750</v>
      </c>
      <c r="AR97" s="22">
        <v>1270.78</v>
      </c>
      <c r="AS97" s="23">
        <v>1270.52</v>
      </c>
      <c r="AT97" s="24">
        <v>41751</v>
      </c>
      <c r="AU97" s="22">
        <v>1805.61</v>
      </c>
      <c r="AV97" s="23">
        <v>1803.78</v>
      </c>
      <c r="AW97" s="21">
        <v>41745</v>
      </c>
      <c r="AX97" s="22">
        <v>922.99</v>
      </c>
      <c r="AY97" s="23">
        <v>923.83</v>
      </c>
      <c r="AZ97" s="24">
        <v>41745</v>
      </c>
      <c r="BA97" s="22">
        <v>1316.99</v>
      </c>
      <c r="BB97" s="23">
        <v>1318.19</v>
      </c>
      <c r="BI97" s="21">
        <v>41725</v>
      </c>
      <c r="BJ97" s="22">
        <v>1851.04</v>
      </c>
      <c r="BK97" s="23">
        <v>1847.31</v>
      </c>
      <c r="BL97" s="24">
        <v>41718</v>
      </c>
      <c r="BM97" s="22">
        <v>2585.11</v>
      </c>
      <c r="BN97" s="23">
        <v>2593.79</v>
      </c>
      <c r="BR97" s="24">
        <v>41676</v>
      </c>
      <c r="BS97" s="22">
        <v>14413.87</v>
      </c>
      <c r="BT97" s="23">
        <v>14420.04</v>
      </c>
    </row>
    <row r="98" spans="7:72" x14ac:dyDescent="0.3">
      <c r="G98" s="24">
        <v>41632</v>
      </c>
      <c r="H98" s="22">
        <v>1047.42</v>
      </c>
      <c r="I98" s="23">
        <v>1047.21</v>
      </c>
      <c r="J98" s="19">
        <v>41379</v>
      </c>
      <c r="K98" s="20">
        <v>1605.71</v>
      </c>
      <c r="L98" s="20">
        <v>1609.51</v>
      </c>
      <c r="M98" s="24">
        <v>39531</v>
      </c>
      <c r="N98" s="22">
        <v>10505.78</v>
      </c>
      <c r="O98" s="23">
        <v>10460.827600000001</v>
      </c>
      <c r="S98" s="21">
        <v>39605</v>
      </c>
      <c r="T98" s="22">
        <v>5019.71</v>
      </c>
      <c r="U98" s="23">
        <v>5020.06466</v>
      </c>
      <c r="V98" s="24">
        <v>39605</v>
      </c>
      <c r="W98" s="22">
        <v>6855.92</v>
      </c>
      <c r="X98" s="23">
        <v>6840.3186999999998</v>
      </c>
      <c r="AE98" s="21">
        <v>41753</v>
      </c>
      <c r="AF98" s="22">
        <v>3525.1</v>
      </c>
      <c r="AG98" s="23">
        <v>3547.19</v>
      </c>
      <c r="AH98" s="24">
        <v>41744</v>
      </c>
      <c r="AI98" s="22">
        <v>4934.78</v>
      </c>
      <c r="AJ98" s="23">
        <v>4940.78</v>
      </c>
      <c r="AK98" s="21">
        <v>41718</v>
      </c>
      <c r="AL98" s="22">
        <v>451.59</v>
      </c>
      <c r="AM98" s="23">
        <v>451.31</v>
      </c>
      <c r="AN98" s="24">
        <v>41718</v>
      </c>
      <c r="AO98" s="22">
        <v>652.96</v>
      </c>
      <c r="AP98" s="23">
        <v>652.54</v>
      </c>
      <c r="AQ98" s="21">
        <v>41751</v>
      </c>
      <c r="AR98" s="22">
        <v>1277.78</v>
      </c>
      <c r="AS98" s="23">
        <v>1276.49</v>
      </c>
      <c r="AT98" s="24">
        <v>41753</v>
      </c>
      <c r="AU98" s="22">
        <v>1825.95</v>
      </c>
      <c r="AV98" s="23">
        <v>1843.33</v>
      </c>
      <c r="AW98" s="21">
        <v>41746</v>
      </c>
      <c r="AX98" s="22">
        <v>945.53</v>
      </c>
      <c r="AY98" s="23">
        <v>938.09</v>
      </c>
      <c r="AZ98" s="24">
        <v>41746</v>
      </c>
      <c r="BA98" s="22">
        <v>1349.16</v>
      </c>
      <c r="BB98" s="23">
        <v>1338.54</v>
      </c>
      <c r="BI98" s="21">
        <v>41730</v>
      </c>
      <c r="BJ98" s="22">
        <v>1856.56</v>
      </c>
      <c r="BK98" s="23">
        <v>1858.16</v>
      </c>
      <c r="BL98" s="24">
        <v>41722</v>
      </c>
      <c r="BM98" s="22">
        <v>2593.36</v>
      </c>
      <c r="BN98" s="23">
        <v>2592.5</v>
      </c>
      <c r="BR98" s="24">
        <v>41684</v>
      </c>
      <c r="BS98" s="22">
        <v>14764.95</v>
      </c>
      <c r="BT98" s="23">
        <v>14755.22</v>
      </c>
    </row>
    <row r="99" spans="7:72" x14ac:dyDescent="0.3">
      <c r="G99" s="24">
        <v>41638</v>
      </c>
      <c r="H99" s="22">
        <v>1037.0899999999999</v>
      </c>
      <c r="I99" s="23">
        <v>1036.69</v>
      </c>
      <c r="J99" s="19">
        <v>41387</v>
      </c>
      <c r="K99" s="20">
        <v>1596.7</v>
      </c>
      <c r="L99" s="20">
        <v>1597.45</v>
      </c>
      <c r="M99" s="24">
        <v>39532</v>
      </c>
      <c r="N99" s="22">
        <v>10579.24</v>
      </c>
      <c r="O99" s="23">
        <v>10597.3658</v>
      </c>
      <c r="S99" s="21">
        <v>39608</v>
      </c>
      <c r="T99" s="22">
        <v>4965.3100000000004</v>
      </c>
      <c r="U99" s="23">
        <v>4975.4400599999999</v>
      </c>
      <c r="V99" s="24">
        <v>39608</v>
      </c>
      <c r="W99" s="22">
        <v>6782.72</v>
      </c>
      <c r="X99" s="23">
        <v>6779.15121</v>
      </c>
      <c r="AH99" s="24">
        <v>41745</v>
      </c>
      <c r="AI99" s="22">
        <v>4952.03</v>
      </c>
      <c r="AJ99" s="23">
        <v>4952.66</v>
      </c>
      <c r="AK99" s="21">
        <v>41722</v>
      </c>
      <c r="AL99" s="22">
        <v>445.49</v>
      </c>
      <c r="AM99" s="23">
        <v>447.11</v>
      </c>
      <c r="AN99" s="24">
        <v>41722</v>
      </c>
      <c r="AO99" s="22">
        <v>644.13</v>
      </c>
      <c r="AP99" s="23">
        <v>646.48</v>
      </c>
      <c r="AQ99" s="21">
        <v>41753</v>
      </c>
      <c r="AR99" s="22">
        <v>1292.18</v>
      </c>
      <c r="AS99" s="23">
        <v>1304.48</v>
      </c>
      <c r="AW99" s="21">
        <v>41750</v>
      </c>
      <c r="AX99" s="22">
        <v>940.62</v>
      </c>
      <c r="AY99" s="23">
        <v>941.83</v>
      </c>
      <c r="AZ99" s="24">
        <v>41750</v>
      </c>
      <c r="BA99" s="22">
        <v>1342.16</v>
      </c>
      <c r="BB99" s="23">
        <v>1343.89</v>
      </c>
      <c r="BI99" s="21">
        <v>41732</v>
      </c>
      <c r="BJ99" s="22">
        <v>1853.28</v>
      </c>
      <c r="BK99" s="23">
        <v>1852.07</v>
      </c>
      <c r="BL99" s="24">
        <v>41725</v>
      </c>
      <c r="BM99" s="22">
        <v>2599.58</v>
      </c>
      <c r="BN99" s="23">
        <v>2594.35</v>
      </c>
      <c r="BR99" s="24">
        <v>41688</v>
      </c>
      <c r="BS99" s="22">
        <v>14941.71</v>
      </c>
      <c r="BT99" s="23">
        <v>14937.98</v>
      </c>
    </row>
    <row r="100" spans="7:72" x14ac:dyDescent="0.3">
      <c r="G100" s="24">
        <v>41642</v>
      </c>
      <c r="H100" s="22">
        <v>1032.05</v>
      </c>
      <c r="I100" s="23">
        <v>1032.06</v>
      </c>
      <c r="J100" s="19">
        <v>41430</v>
      </c>
      <c r="K100" s="20">
        <v>1628.01</v>
      </c>
      <c r="L100" s="20">
        <v>1627.53</v>
      </c>
      <c r="M100" s="24">
        <v>39533</v>
      </c>
      <c r="N100" s="22">
        <v>10904.18</v>
      </c>
      <c r="O100" s="23">
        <v>10913.9048</v>
      </c>
      <c r="S100" s="21">
        <v>39609</v>
      </c>
      <c r="T100" s="22">
        <v>4935.8599999999997</v>
      </c>
      <c r="U100" s="23">
        <v>4933.8601600000002</v>
      </c>
      <c r="V100" s="24">
        <v>39609</v>
      </c>
      <c r="W100" s="22">
        <v>6742.9</v>
      </c>
      <c r="X100" s="23">
        <v>6722.7648200000003</v>
      </c>
      <c r="AH100" s="24">
        <v>41746</v>
      </c>
      <c r="AI100" s="22">
        <v>4931.3900000000003</v>
      </c>
      <c r="AJ100" s="23">
        <v>4922.71</v>
      </c>
      <c r="AK100" s="21">
        <v>41725</v>
      </c>
      <c r="AL100" s="22">
        <v>453.8</v>
      </c>
      <c r="AM100" s="23">
        <v>452.22</v>
      </c>
      <c r="AN100" s="24">
        <v>41725</v>
      </c>
      <c r="AO100" s="22">
        <v>656.15</v>
      </c>
      <c r="AP100" s="23">
        <v>653.87</v>
      </c>
      <c r="AW100" s="21">
        <v>41751</v>
      </c>
      <c r="AX100" s="22">
        <v>963.82</v>
      </c>
      <c r="AY100" s="23">
        <v>965.29</v>
      </c>
      <c r="AZ100" s="24">
        <v>41751</v>
      </c>
      <c r="BA100" s="22">
        <v>1375.26</v>
      </c>
      <c r="BB100" s="23">
        <v>1377.36</v>
      </c>
      <c r="BI100" s="21">
        <v>41736</v>
      </c>
      <c r="BJ100" s="22">
        <v>1867.97</v>
      </c>
      <c r="BK100" s="23">
        <v>1869.03</v>
      </c>
      <c r="BL100" s="24">
        <v>41730</v>
      </c>
      <c r="BM100" s="22">
        <v>2607.35</v>
      </c>
      <c r="BN100" s="23">
        <v>2609.58</v>
      </c>
      <c r="BR100" s="24">
        <v>41690</v>
      </c>
      <c r="BS100" s="22">
        <v>14967.53</v>
      </c>
      <c r="BT100" s="23">
        <v>14977.01</v>
      </c>
    </row>
    <row r="101" spans="7:72" x14ac:dyDescent="0.3">
      <c r="G101" s="24">
        <v>41645</v>
      </c>
      <c r="H101" s="22">
        <v>1036.92</v>
      </c>
      <c r="I101" s="23">
        <v>1035.95</v>
      </c>
      <c r="J101" s="19">
        <v>41491</v>
      </c>
      <c r="K101" s="20">
        <v>1497.66</v>
      </c>
      <c r="L101" s="20">
        <v>1498.5</v>
      </c>
      <c r="M101" s="24">
        <v>39534</v>
      </c>
      <c r="N101" s="22">
        <v>11005.27</v>
      </c>
      <c r="O101" s="23">
        <v>10988.058499999999</v>
      </c>
      <c r="S101" s="21">
        <v>39610</v>
      </c>
      <c r="T101" s="22">
        <v>5074.9399999999996</v>
      </c>
      <c r="U101" s="23">
        <v>5078.9082699999999</v>
      </c>
      <c r="V101" s="24">
        <v>39610</v>
      </c>
      <c r="W101" s="22">
        <v>6932.74</v>
      </c>
      <c r="X101" s="23">
        <v>6920.87399</v>
      </c>
      <c r="AH101" s="24">
        <v>41750</v>
      </c>
      <c r="AI101" s="22">
        <v>4870.42</v>
      </c>
      <c r="AJ101" s="23">
        <v>4875.79</v>
      </c>
      <c r="AK101" s="21">
        <v>41730</v>
      </c>
      <c r="AL101" s="22">
        <v>452.71</v>
      </c>
      <c r="AM101" s="23">
        <v>452.46</v>
      </c>
      <c r="AN101" s="24">
        <v>41730</v>
      </c>
      <c r="AO101" s="22">
        <v>654.58000000000004</v>
      </c>
      <c r="AP101" s="23">
        <v>654.21</v>
      </c>
      <c r="AW101" s="21">
        <v>41753</v>
      </c>
      <c r="AX101" s="22">
        <v>969</v>
      </c>
      <c r="AY101" s="23">
        <v>955.8</v>
      </c>
      <c r="AZ101" s="24">
        <v>41753</v>
      </c>
      <c r="BA101" s="22">
        <v>1382.65</v>
      </c>
      <c r="BB101" s="23">
        <v>1363.83</v>
      </c>
      <c r="BI101" s="21">
        <v>41738</v>
      </c>
      <c r="BJ101" s="22">
        <v>1879.23</v>
      </c>
      <c r="BK101" s="23">
        <v>1882.6</v>
      </c>
      <c r="BL101" s="24">
        <v>41732</v>
      </c>
      <c r="BM101" s="22">
        <v>2602.75</v>
      </c>
      <c r="BN101" s="23">
        <v>2601.0500000000002</v>
      </c>
      <c r="BR101" s="24">
        <v>41701</v>
      </c>
      <c r="BS101" s="22">
        <v>15148.08</v>
      </c>
      <c r="BT101" s="23">
        <v>15135.71</v>
      </c>
    </row>
    <row r="102" spans="7:72" x14ac:dyDescent="0.3">
      <c r="G102" s="24">
        <v>41673</v>
      </c>
      <c r="H102" s="22">
        <v>1038.72</v>
      </c>
      <c r="I102" s="23">
        <v>1037.3399999999999</v>
      </c>
      <c r="J102" s="19">
        <v>41505</v>
      </c>
      <c r="K102" s="20">
        <v>1559.85</v>
      </c>
      <c r="L102" s="20">
        <v>1560.02</v>
      </c>
      <c r="M102" s="24">
        <v>39535</v>
      </c>
      <c r="N102" s="22">
        <v>10914.65</v>
      </c>
      <c r="O102" s="23">
        <v>10909.4221</v>
      </c>
      <c r="S102" s="21">
        <v>39611</v>
      </c>
      <c r="T102" s="22">
        <v>5079.3</v>
      </c>
      <c r="U102" s="23">
        <v>5068.3808399999998</v>
      </c>
      <c r="V102" s="24">
        <v>39611</v>
      </c>
      <c r="W102" s="22">
        <v>6938.99</v>
      </c>
      <c r="X102" s="23">
        <v>6906.5350399999998</v>
      </c>
      <c r="AH102" s="24">
        <v>41751</v>
      </c>
      <c r="AI102" s="22">
        <v>4861.5200000000004</v>
      </c>
      <c r="AJ102" s="23">
        <v>4865.08</v>
      </c>
      <c r="AK102" s="21">
        <v>41732</v>
      </c>
      <c r="AL102" s="22">
        <v>441</v>
      </c>
      <c r="AM102" s="23">
        <v>440.79</v>
      </c>
      <c r="AN102" s="24">
        <v>41732</v>
      </c>
      <c r="AO102" s="22">
        <v>637.65</v>
      </c>
      <c r="AP102" s="23">
        <v>637.34</v>
      </c>
      <c r="BI102" s="21">
        <v>41739</v>
      </c>
      <c r="BJ102" s="22">
        <v>1884.79</v>
      </c>
      <c r="BK102" s="23">
        <v>1885.4</v>
      </c>
      <c r="BL102" s="24">
        <v>41736</v>
      </c>
      <c r="BM102" s="22">
        <v>2623.38</v>
      </c>
      <c r="BN102" s="23">
        <v>2624.87</v>
      </c>
      <c r="BR102" s="24">
        <v>41703</v>
      </c>
      <c r="BS102" s="22">
        <v>14731.5</v>
      </c>
      <c r="BT102" s="23">
        <v>14727.38</v>
      </c>
    </row>
    <row r="103" spans="7:72" x14ac:dyDescent="0.3">
      <c r="G103" s="24">
        <v>41675</v>
      </c>
      <c r="H103" s="22">
        <v>1057.19</v>
      </c>
      <c r="I103" s="23">
        <v>1056.67</v>
      </c>
      <c r="J103" s="19">
        <v>41544</v>
      </c>
      <c r="K103" s="20">
        <v>1537.68</v>
      </c>
      <c r="L103" s="20">
        <v>1534.83</v>
      </c>
      <c r="M103" s="24">
        <v>39538</v>
      </c>
      <c r="N103" s="22">
        <v>10696.38</v>
      </c>
      <c r="O103" s="23">
        <v>10675.2961</v>
      </c>
      <c r="S103" s="21">
        <v>39612</v>
      </c>
      <c r="T103" s="22">
        <v>5085.8900000000003</v>
      </c>
      <c r="U103" s="23">
        <v>5083.6485899999998</v>
      </c>
      <c r="V103" s="24">
        <v>39612</v>
      </c>
      <c r="W103" s="22">
        <v>6948.28</v>
      </c>
      <c r="X103" s="23">
        <v>6926.9578899999997</v>
      </c>
      <c r="AH103" s="24">
        <v>41753</v>
      </c>
      <c r="AI103" s="22">
        <v>4918.5600000000004</v>
      </c>
      <c r="AJ103" s="23">
        <v>4949.38</v>
      </c>
      <c r="AK103" s="21">
        <v>41736</v>
      </c>
      <c r="AL103" s="22">
        <v>441.21</v>
      </c>
      <c r="AM103" s="23">
        <v>440.78</v>
      </c>
      <c r="AN103" s="24">
        <v>41736</v>
      </c>
      <c r="AO103" s="22">
        <v>637.96</v>
      </c>
      <c r="AP103" s="23">
        <v>637.34</v>
      </c>
      <c r="BI103" s="21">
        <v>41740</v>
      </c>
      <c r="BJ103" s="22">
        <v>1877.87</v>
      </c>
      <c r="BK103" s="23">
        <v>1876.06</v>
      </c>
      <c r="BL103" s="24">
        <v>41738</v>
      </c>
      <c r="BM103" s="22">
        <v>2639.19</v>
      </c>
      <c r="BN103" s="23">
        <v>2643.94</v>
      </c>
      <c r="BR103" s="24">
        <v>41710</v>
      </c>
      <c r="BS103" s="22">
        <v>14590.99</v>
      </c>
      <c r="BT103" s="23">
        <v>14604.98</v>
      </c>
    </row>
    <row r="104" spans="7:72" x14ac:dyDescent="0.3">
      <c r="G104" s="24">
        <v>41676</v>
      </c>
      <c r="H104" s="22">
        <v>1051.1500000000001</v>
      </c>
      <c r="I104" s="23">
        <v>1052.0899999999999</v>
      </c>
      <c r="J104" s="19">
        <v>41586</v>
      </c>
      <c r="K104" s="20">
        <v>1494.32</v>
      </c>
      <c r="L104" s="20">
        <v>1494.66</v>
      </c>
      <c r="M104" s="24">
        <v>39539</v>
      </c>
      <c r="N104" s="22">
        <v>10567.17</v>
      </c>
      <c r="O104" s="23">
        <v>10554.451300000001</v>
      </c>
      <c r="S104" s="21">
        <v>39615</v>
      </c>
      <c r="T104" s="22">
        <v>5129.68</v>
      </c>
      <c r="U104" s="23">
        <v>5129.7196700000004</v>
      </c>
      <c r="V104" s="24">
        <v>39615</v>
      </c>
      <c r="W104" s="22">
        <v>7008.91</v>
      </c>
      <c r="X104" s="23">
        <v>6989.7341500000002</v>
      </c>
      <c r="AK104" s="21">
        <v>41738</v>
      </c>
      <c r="AL104" s="22">
        <v>444.04</v>
      </c>
      <c r="AM104" s="23">
        <v>444.17</v>
      </c>
      <c r="AN104" s="24">
        <v>41738</v>
      </c>
      <c r="AO104" s="22">
        <v>642.04999999999995</v>
      </c>
      <c r="AP104" s="23">
        <v>642.23</v>
      </c>
      <c r="BI104" s="21">
        <v>41743</v>
      </c>
      <c r="BJ104" s="22">
        <v>1891.65</v>
      </c>
      <c r="BK104" s="23">
        <v>1891.64</v>
      </c>
      <c r="BL104" s="24">
        <v>41739</v>
      </c>
      <c r="BM104" s="22">
        <v>2647.01</v>
      </c>
      <c r="BN104" s="23">
        <v>2647.88</v>
      </c>
      <c r="BR104" s="24">
        <v>41711</v>
      </c>
      <c r="BS104" s="22">
        <v>14600.82</v>
      </c>
      <c r="BT104" s="23">
        <v>14600.39</v>
      </c>
    </row>
    <row r="105" spans="7:72" x14ac:dyDescent="0.3">
      <c r="G105" s="24">
        <v>41684</v>
      </c>
      <c r="H105" s="22">
        <v>1066.8800000000001</v>
      </c>
      <c r="I105" s="23">
        <v>1065.93</v>
      </c>
      <c r="J105" s="19">
        <v>41632</v>
      </c>
      <c r="K105" s="20">
        <v>1485.21</v>
      </c>
      <c r="L105" s="20">
        <v>1484.7</v>
      </c>
      <c r="M105" s="24">
        <v>39540</v>
      </c>
      <c r="N105" s="22">
        <v>10875.3</v>
      </c>
      <c r="O105" s="23">
        <v>10890.9287</v>
      </c>
      <c r="S105" s="21">
        <v>39616</v>
      </c>
      <c r="T105" s="22">
        <v>5133.5600000000004</v>
      </c>
      <c r="U105" s="23">
        <v>5128.9436299999998</v>
      </c>
      <c r="V105" s="24">
        <v>39616</v>
      </c>
      <c r="W105" s="22">
        <v>7014.54</v>
      </c>
      <c r="X105" s="23">
        <v>6988.6767300000001</v>
      </c>
      <c r="AK105" s="21">
        <v>41739</v>
      </c>
      <c r="AL105" s="22">
        <v>437.24</v>
      </c>
      <c r="AM105" s="23">
        <v>437.79</v>
      </c>
      <c r="AN105" s="24">
        <v>41739</v>
      </c>
      <c r="AO105" s="22">
        <v>632.22</v>
      </c>
      <c r="AP105" s="23">
        <v>633.01</v>
      </c>
      <c r="BI105" s="21">
        <v>41744</v>
      </c>
      <c r="BJ105" s="22">
        <v>1882.46</v>
      </c>
      <c r="BK105" s="23">
        <v>1883.58</v>
      </c>
      <c r="BL105" s="24">
        <v>41740</v>
      </c>
      <c r="BM105" s="22">
        <v>2637.29</v>
      </c>
      <c r="BN105" s="23">
        <v>2634.76</v>
      </c>
      <c r="BR105" s="24">
        <v>41712</v>
      </c>
      <c r="BS105" s="22">
        <v>14711.01</v>
      </c>
      <c r="BT105" s="23">
        <v>14719.67</v>
      </c>
    </row>
    <row r="106" spans="7:72" x14ac:dyDescent="0.3">
      <c r="G106" s="24">
        <v>41688</v>
      </c>
      <c r="H106" s="22">
        <v>1088.51</v>
      </c>
      <c r="I106" s="23">
        <v>1086.47</v>
      </c>
      <c r="J106" s="19">
        <v>41638</v>
      </c>
      <c r="K106" s="20">
        <v>1470.58</v>
      </c>
      <c r="L106" s="20">
        <v>1469.77</v>
      </c>
      <c r="M106" s="24">
        <v>39541</v>
      </c>
      <c r="N106" s="22">
        <v>10745.81</v>
      </c>
      <c r="O106" s="23">
        <v>10752.5417</v>
      </c>
      <c r="S106" s="21">
        <v>39617</v>
      </c>
      <c r="T106" s="22">
        <v>5179.32</v>
      </c>
      <c r="U106" s="23">
        <v>5188.2601999999997</v>
      </c>
      <c r="V106" s="24">
        <v>39617</v>
      </c>
      <c r="W106" s="22">
        <v>7077.24</v>
      </c>
      <c r="X106" s="23">
        <v>7069.5409799999998</v>
      </c>
      <c r="AK106" s="21">
        <v>41740</v>
      </c>
      <c r="AL106" s="22">
        <v>435.02</v>
      </c>
      <c r="AM106" s="23">
        <v>438.08</v>
      </c>
      <c r="AN106" s="24">
        <v>41740</v>
      </c>
      <c r="AO106" s="22">
        <v>629.02</v>
      </c>
      <c r="AP106" s="23">
        <v>633.42999999999995</v>
      </c>
      <c r="BI106" s="21">
        <v>41745</v>
      </c>
      <c r="BJ106" s="22">
        <v>1884.2</v>
      </c>
      <c r="BK106" s="23">
        <v>1885.58</v>
      </c>
      <c r="BL106" s="24">
        <v>41744</v>
      </c>
      <c r="BM106" s="22">
        <v>2643.75</v>
      </c>
      <c r="BN106" s="23">
        <v>2645.32</v>
      </c>
      <c r="BR106" s="24">
        <v>41718</v>
      </c>
      <c r="BS106" s="22">
        <v>14566.3</v>
      </c>
      <c r="BT106" s="23">
        <v>14548.38</v>
      </c>
    </row>
    <row r="107" spans="7:72" x14ac:dyDescent="0.3">
      <c r="G107" s="24">
        <v>41690</v>
      </c>
      <c r="H107" s="22">
        <v>1108.46</v>
      </c>
      <c r="I107" s="23">
        <v>1106.1400000000001</v>
      </c>
      <c r="J107" s="19">
        <v>41642</v>
      </c>
      <c r="K107" s="20">
        <v>1463.45</v>
      </c>
      <c r="L107" s="20">
        <v>1463.46</v>
      </c>
      <c r="M107" s="24">
        <v>39542</v>
      </c>
      <c r="N107" s="22">
        <v>10929.04</v>
      </c>
      <c r="O107" s="23">
        <v>10930.618399999999</v>
      </c>
      <c r="S107" s="21">
        <v>39618</v>
      </c>
      <c r="T107" s="22">
        <v>5089.79</v>
      </c>
      <c r="U107" s="23">
        <v>5084.1489199999996</v>
      </c>
      <c r="V107" s="24">
        <v>39618</v>
      </c>
      <c r="W107" s="22">
        <v>6955.6</v>
      </c>
      <c r="X107" s="23">
        <v>6928.0330199999999</v>
      </c>
      <c r="AK107" s="21">
        <v>41743</v>
      </c>
      <c r="AL107" s="22">
        <v>438.8</v>
      </c>
      <c r="AM107" s="23">
        <v>438.81</v>
      </c>
      <c r="AN107" s="24">
        <v>41743</v>
      </c>
      <c r="AO107" s="22">
        <v>634.49</v>
      </c>
      <c r="AP107" s="23">
        <v>634.48</v>
      </c>
      <c r="BI107" s="21">
        <v>41746</v>
      </c>
      <c r="BJ107" s="22">
        <v>1888.1</v>
      </c>
      <c r="BK107" s="23">
        <v>1885.85</v>
      </c>
      <c r="BL107" s="24">
        <v>41745</v>
      </c>
      <c r="BM107" s="22">
        <v>2646.19</v>
      </c>
      <c r="BN107" s="23">
        <v>2648.14</v>
      </c>
      <c r="BR107" s="24">
        <v>41722</v>
      </c>
      <c r="BS107" s="22">
        <v>14645.4</v>
      </c>
      <c r="BT107" s="23">
        <v>14631.95</v>
      </c>
    </row>
    <row r="108" spans="7:72" x14ac:dyDescent="0.3">
      <c r="G108" s="24">
        <v>41701</v>
      </c>
      <c r="H108" s="22">
        <v>1150.6300000000001</v>
      </c>
      <c r="I108" s="23">
        <v>1146.69</v>
      </c>
      <c r="J108" s="19">
        <v>41645</v>
      </c>
      <c r="K108" s="20">
        <v>1470.36</v>
      </c>
      <c r="L108" s="20">
        <v>1468.73</v>
      </c>
      <c r="M108" s="24">
        <v>39545</v>
      </c>
      <c r="N108" s="22">
        <v>11220.33</v>
      </c>
      <c r="O108" s="23">
        <v>11204.8382</v>
      </c>
      <c r="S108" s="21">
        <v>39619</v>
      </c>
      <c r="T108" s="22">
        <v>5130.9399999999996</v>
      </c>
      <c r="U108" s="23">
        <v>5126.6814400000003</v>
      </c>
      <c r="V108" s="24">
        <v>39619</v>
      </c>
      <c r="W108" s="22">
        <v>7012.03</v>
      </c>
      <c r="X108" s="23">
        <v>6985.5942699999996</v>
      </c>
      <c r="AK108" s="21">
        <v>41744</v>
      </c>
      <c r="AL108" s="22">
        <v>437.57</v>
      </c>
      <c r="AM108" s="23">
        <v>439.91</v>
      </c>
      <c r="AN108" s="24">
        <v>41744</v>
      </c>
      <c r="AO108" s="22">
        <v>632.71</v>
      </c>
      <c r="AP108" s="23">
        <v>636.09</v>
      </c>
      <c r="BI108" s="21">
        <v>41750</v>
      </c>
      <c r="BJ108" s="22">
        <v>1869.99</v>
      </c>
      <c r="BK108" s="23">
        <v>1870.76</v>
      </c>
      <c r="BL108" s="24">
        <v>41746</v>
      </c>
      <c r="BM108" s="22">
        <v>2651.67</v>
      </c>
      <c r="BN108" s="23">
        <v>2648.51</v>
      </c>
      <c r="BR108" s="24">
        <v>41725</v>
      </c>
      <c r="BS108" s="22">
        <v>14840.6</v>
      </c>
      <c r="BT108" s="23">
        <v>14830.71</v>
      </c>
    </row>
    <row r="109" spans="7:72" x14ac:dyDescent="0.3">
      <c r="G109" s="24">
        <v>41703</v>
      </c>
      <c r="H109" s="22">
        <v>1170.1600000000001</v>
      </c>
      <c r="I109" s="23">
        <v>1163.8499999999999</v>
      </c>
      <c r="J109" s="19">
        <v>41673</v>
      </c>
      <c r="K109" s="20">
        <v>1472.97</v>
      </c>
      <c r="L109" s="20">
        <v>1470.7</v>
      </c>
      <c r="M109" s="24">
        <v>39546</v>
      </c>
      <c r="N109" s="22">
        <v>11153.6</v>
      </c>
      <c r="O109" s="23">
        <v>11180.281999999999</v>
      </c>
      <c r="S109" s="21">
        <v>39622</v>
      </c>
      <c r="T109" s="22">
        <v>5146.04</v>
      </c>
      <c r="U109" s="23">
        <v>5148.1675100000002</v>
      </c>
      <c r="V109" s="24">
        <v>39622</v>
      </c>
      <c r="W109" s="22">
        <v>7033.65</v>
      </c>
      <c r="X109" s="23">
        <v>7014.8711000000003</v>
      </c>
      <c r="AK109" s="21">
        <v>41745</v>
      </c>
      <c r="AL109" s="22">
        <v>442.73</v>
      </c>
      <c r="AM109" s="23">
        <v>442.75</v>
      </c>
      <c r="AN109" s="24">
        <v>41745</v>
      </c>
      <c r="AO109" s="22">
        <v>640.16</v>
      </c>
      <c r="AP109" s="23">
        <v>640.19000000000005</v>
      </c>
      <c r="BI109" s="21">
        <v>41751</v>
      </c>
      <c r="BJ109" s="22">
        <v>1885.45</v>
      </c>
      <c r="BK109" s="23">
        <v>1886.36</v>
      </c>
      <c r="BL109" s="24">
        <v>41750</v>
      </c>
      <c r="BM109" s="22">
        <v>2626.25</v>
      </c>
      <c r="BN109" s="23">
        <v>2627.34</v>
      </c>
      <c r="BR109" s="24">
        <v>41730</v>
      </c>
      <c r="BS109" s="22">
        <v>14621.06</v>
      </c>
      <c r="BT109" s="23">
        <v>14615.61</v>
      </c>
    </row>
    <row r="110" spans="7:72" x14ac:dyDescent="0.3">
      <c r="G110" s="24">
        <v>41710</v>
      </c>
      <c r="H110" s="22">
        <v>1183</v>
      </c>
      <c r="I110" s="23">
        <v>1180.72</v>
      </c>
      <c r="J110" s="19">
        <v>41675</v>
      </c>
      <c r="K110" s="20">
        <v>1499.16</v>
      </c>
      <c r="L110" s="20">
        <v>1498.11</v>
      </c>
      <c r="M110" s="24">
        <v>39547</v>
      </c>
      <c r="N110" s="22">
        <v>11381.74</v>
      </c>
      <c r="O110" s="23">
        <v>11392.1008</v>
      </c>
      <c r="S110" s="21">
        <v>39623</v>
      </c>
      <c r="T110" s="22">
        <v>5144.34</v>
      </c>
      <c r="U110" s="23">
        <v>5119.7843000000003</v>
      </c>
      <c r="V110" s="24">
        <v>39623</v>
      </c>
      <c r="W110" s="22">
        <v>7031.66</v>
      </c>
      <c r="X110" s="23">
        <v>7008.5564299999996</v>
      </c>
      <c r="AK110" s="21">
        <v>41746</v>
      </c>
      <c r="AL110" s="22">
        <v>439.91</v>
      </c>
      <c r="AM110" s="23">
        <v>438.53</v>
      </c>
      <c r="AN110" s="24">
        <v>41746</v>
      </c>
      <c r="AO110" s="22">
        <v>636.09</v>
      </c>
      <c r="AP110" s="23">
        <v>634.09</v>
      </c>
      <c r="BI110" s="21">
        <v>41753</v>
      </c>
      <c r="BJ110" s="22">
        <v>1899.58</v>
      </c>
      <c r="BK110" s="23">
        <v>1902.96</v>
      </c>
      <c r="BL110" s="24">
        <v>41751</v>
      </c>
      <c r="BM110" s="22">
        <v>2647.96</v>
      </c>
      <c r="BN110" s="23">
        <v>2649.25</v>
      </c>
      <c r="BR110" s="24">
        <v>41732</v>
      </c>
      <c r="BS110" s="22">
        <v>14711.18</v>
      </c>
      <c r="BT110" s="23">
        <v>14713.22</v>
      </c>
    </row>
    <row r="111" spans="7:72" x14ac:dyDescent="0.3">
      <c r="G111" s="24">
        <v>41711</v>
      </c>
      <c r="H111" s="22">
        <v>1180.6199999999999</v>
      </c>
      <c r="I111" s="23">
        <v>1178.4100000000001</v>
      </c>
      <c r="J111" s="19">
        <v>41676</v>
      </c>
      <c r="K111" s="20">
        <v>1490.6</v>
      </c>
      <c r="L111" s="20">
        <v>1491.61</v>
      </c>
      <c r="M111" s="24">
        <v>39548</v>
      </c>
      <c r="N111" s="22">
        <v>11378.83</v>
      </c>
      <c r="O111" s="23">
        <v>11346.126899999999</v>
      </c>
      <c r="S111" s="21">
        <v>39624</v>
      </c>
      <c r="T111" s="22">
        <v>5125.88</v>
      </c>
      <c r="U111" s="23">
        <v>5120.8794900000003</v>
      </c>
      <c r="V111" s="24">
        <v>39624</v>
      </c>
      <c r="W111" s="22">
        <v>7006.81</v>
      </c>
      <c r="X111" s="23">
        <v>6977.6885499999999</v>
      </c>
      <c r="AK111" s="21">
        <v>41750</v>
      </c>
      <c r="AL111" s="22">
        <v>433.47</v>
      </c>
      <c r="AM111" s="23">
        <v>432.4</v>
      </c>
      <c r="AN111" s="24">
        <v>41750</v>
      </c>
      <c r="AO111" s="22">
        <v>626.79</v>
      </c>
      <c r="AP111" s="23">
        <v>625.22</v>
      </c>
      <c r="BL111" s="24">
        <v>41753</v>
      </c>
      <c r="BM111" s="22">
        <v>2667.82</v>
      </c>
      <c r="BN111" s="23">
        <v>2672.57</v>
      </c>
      <c r="BR111" s="24">
        <v>41736</v>
      </c>
      <c r="BS111" s="22">
        <v>14716.19</v>
      </c>
      <c r="BT111" s="23">
        <v>14725.86</v>
      </c>
    </row>
    <row r="112" spans="7:72" x14ac:dyDescent="0.3">
      <c r="G112" s="24">
        <v>41712</v>
      </c>
      <c r="H112" s="22">
        <v>1176.28</v>
      </c>
      <c r="I112" s="23">
        <v>1175.43</v>
      </c>
      <c r="J112" s="19">
        <v>41684</v>
      </c>
      <c r="K112" s="20">
        <v>1512.93</v>
      </c>
      <c r="L112" s="20">
        <v>1511.24</v>
      </c>
      <c r="M112" s="24">
        <v>39549</v>
      </c>
      <c r="N112" s="22">
        <v>11371.42</v>
      </c>
      <c r="O112" s="23">
        <v>11355.633599999999</v>
      </c>
      <c r="S112" s="21">
        <v>39625</v>
      </c>
      <c r="T112" s="22">
        <v>5258.29</v>
      </c>
      <c r="U112" s="23">
        <v>5246.8140000000003</v>
      </c>
      <c r="V112" s="24">
        <v>39625</v>
      </c>
      <c r="W112" s="22">
        <v>7187.55</v>
      </c>
      <c r="X112" s="23">
        <v>7149.2863900000002</v>
      </c>
      <c r="AK112" s="21">
        <v>41751</v>
      </c>
      <c r="AL112" s="22">
        <v>436.59</v>
      </c>
      <c r="AM112" s="23">
        <v>437.72</v>
      </c>
      <c r="AN112" s="24">
        <v>41751</v>
      </c>
      <c r="AO112" s="22">
        <v>631.29999999999995</v>
      </c>
      <c r="AP112" s="23">
        <v>632.91999999999996</v>
      </c>
      <c r="BR112" s="24">
        <v>41738</v>
      </c>
      <c r="BS112" s="22">
        <v>15028.19</v>
      </c>
      <c r="BT112" s="23">
        <v>15014.5</v>
      </c>
    </row>
    <row r="113" spans="7:72" x14ac:dyDescent="0.3">
      <c r="G113" s="24">
        <v>41718</v>
      </c>
      <c r="H113" s="22">
        <v>1157.4100000000001</v>
      </c>
      <c r="I113" s="23">
        <v>1165.1500000000001</v>
      </c>
      <c r="J113" s="19">
        <v>41688</v>
      </c>
      <c r="K113" s="20">
        <v>1543.61</v>
      </c>
      <c r="L113" s="20">
        <v>1540.35</v>
      </c>
      <c r="M113" s="24">
        <v>39552</v>
      </c>
      <c r="N113" s="22">
        <v>11475.89</v>
      </c>
      <c r="O113" s="23">
        <v>11491.688399999999</v>
      </c>
      <c r="S113" s="21">
        <v>39626</v>
      </c>
      <c r="T113" s="22">
        <v>5266.47</v>
      </c>
      <c r="U113" s="23">
        <v>5261.0724200000004</v>
      </c>
      <c r="V113" s="24">
        <v>39626</v>
      </c>
      <c r="W113" s="22">
        <v>7199.02</v>
      </c>
      <c r="X113" s="23">
        <v>7168.1486699999996</v>
      </c>
      <c r="AK113" s="21">
        <v>41753</v>
      </c>
      <c r="AL113" s="22">
        <v>436.99</v>
      </c>
      <c r="AM113" s="23">
        <v>437.23</v>
      </c>
      <c r="AN113" s="24">
        <v>41753</v>
      </c>
      <c r="AO113" s="22">
        <v>631.88</v>
      </c>
      <c r="AP113" s="23">
        <v>632.21</v>
      </c>
      <c r="BR113" s="24">
        <v>41739</v>
      </c>
      <c r="BS113" s="22">
        <v>14987.61</v>
      </c>
      <c r="BT113" s="23">
        <v>14980.47</v>
      </c>
    </row>
    <row r="114" spans="7:72" x14ac:dyDescent="0.3">
      <c r="G114" s="24">
        <v>41722</v>
      </c>
      <c r="H114" s="22">
        <v>1163.53</v>
      </c>
      <c r="I114" s="23">
        <v>1164.3599999999999</v>
      </c>
      <c r="J114" s="19">
        <v>41690</v>
      </c>
      <c r="K114" s="20">
        <v>1571.89</v>
      </c>
      <c r="L114" s="20">
        <v>1568.25</v>
      </c>
      <c r="M114" s="24">
        <v>39553</v>
      </c>
      <c r="N114" s="22">
        <v>11691.66</v>
      </c>
      <c r="O114" s="23">
        <v>11685.6036</v>
      </c>
      <c r="S114" s="21">
        <v>39629</v>
      </c>
      <c r="T114" s="22">
        <v>5245.85</v>
      </c>
      <c r="U114" s="23">
        <v>5243.2562099999996</v>
      </c>
      <c r="V114" s="24">
        <v>39629</v>
      </c>
      <c r="W114" s="22">
        <v>7171.87</v>
      </c>
      <c r="X114" s="23">
        <v>7144.4385599999996</v>
      </c>
      <c r="BR114" s="24">
        <v>41740</v>
      </c>
      <c r="BS114" s="22">
        <v>14989.92</v>
      </c>
      <c r="BT114" s="23">
        <v>14976.42</v>
      </c>
    </row>
    <row r="115" spans="7:72" x14ac:dyDescent="0.3">
      <c r="G115" s="24">
        <v>41725</v>
      </c>
      <c r="H115" s="22">
        <v>1169.5</v>
      </c>
      <c r="I115" s="23">
        <v>1166.47</v>
      </c>
      <c r="J115" s="19">
        <v>41701</v>
      </c>
      <c r="K115" s="20">
        <v>1631.7</v>
      </c>
      <c r="L115" s="20">
        <v>1625.73</v>
      </c>
      <c r="M115" s="24">
        <v>39554</v>
      </c>
      <c r="N115" s="22">
        <v>11838.4</v>
      </c>
      <c r="O115" s="23">
        <v>11749.8922</v>
      </c>
      <c r="S115" s="21">
        <v>39630</v>
      </c>
      <c r="T115" s="22">
        <v>5290.17</v>
      </c>
      <c r="U115" s="23">
        <v>5240.5578299999997</v>
      </c>
      <c r="V115" s="24">
        <v>39630</v>
      </c>
      <c r="W115" s="22">
        <v>7232.58</v>
      </c>
      <c r="X115" s="23">
        <v>7194.6154100000003</v>
      </c>
      <c r="BR115" s="24">
        <v>41743</v>
      </c>
      <c r="BS115" s="22">
        <v>15126.29</v>
      </c>
      <c r="BT115" s="23">
        <v>15126.3</v>
      </c>
    </row>
    <row r="116" spans="7:72" x14ac:dyDescent="0.3">
      <c r="G116" s="24">
        <v>41730</v>
      </c>
      <c r="H116" s="22">
        <v>1172.7</v>
      </c>
      <c r="I116" s="23">
        <v>1174.79</v>
      </c>
      <c r="J116" s="19">
        <v>41703</v>
      </c>
      <c r="K116" s="20">
        <v>1659.4</v>
      </c>
      <c r="L116" s="20">
        <v>1650.07</v>
      </c>
      <c r="M116" s="24">
        <v>39555</v>
      </c>
      <c r="N116" s="22">
        <v>11838.26</v>
      </c>
      <c r="O116" s="23">
        <v>11843.4769</v>
      </c>
      <c r="S116" s="21">
        <v>39631</v>
      </c>
      <c r="T116" s="22">
        <v>5349.45</v>
      </c>
      <c r="U116" s="23">
        <v>5355.3916499999996</v>
      </c>
      <c r="V116" s="24">
        <v>39631</v>
      </c>
      <c r="W116" s="22">
        <v>7313.69</v>
      </c>
      <c r="X116" s="23">
        <v>7297.2338300000001</v>
      </c>
      <c r="BR116" s="24">
        <v>41744</v>
      </c>
      <c r="BS116" s="22">
        <v>15123.94</v>
      </c>
      <c r="BT116" s="23">
        <v>15120.68</v>
      </c>
    </row>
    <row r="117" spans="7:72" x14ac:dyDescent="0.3">
      <c r="G117" s="24">
        <v>41732</v>
      </c>
      <c r="H117" s="22">
        <v>1164</v>
      </c>
      <c r="I117" s="23">
        <v>1163.58</v>
      </c>
      <c r="J117" s="19">
        <v>41710</v>
      </c>
      <c r="K117" s="20">
        <v>1677.62</v>
      </c>
      <c r="L117" s="20">
        <v>1673.98</v>
      </c>
      <c r="M117" s="24">
        <v>39556</v>
      </c>
      <c r="N117" s="22">
        <v>12000.44</v>
      </c>
      <c r="O117" s="23">
        <v>12003.906499999999</v>
      </c>
      <c r="S117" s="21">
        <v>39632</v>
      </c>
      <c r="T117" s="22">
        <v>5357.38</v>
      </c>
      <c r="U117" s="23">
        <v>5351.9673400000001</v>
      </c>
      <c r="V117" s="24">
        <v>39632</v>
      </c>
      <c r="W117" s="22">
        <v>7324.81</v>
      </c>
      <c r="X117" s="23">
        <v>7306.0645299999996</v>
      </c>
      <c r="BR117" s="24">
        <v>41745</v>
      </c>
      <c r="BS117" s="22">
        <v>15149.5</v>
      </c>
      <c r="BT117" s="23">
        <v>15146.24</v>
      </c>
    </row>
    <row r="118" spans="7:72" x14ac:dyDescent="0.3">
      <c r="G118" s="24">
        <v>41736</v>
      </c>
      <c r="H118" s="22">
        <v>1180.6500000000001</v>
      </c>
      <c r="I118" s="23">
        <v>1181.52</v>
      </c>
      <c r="J118" s="19">
        <v>41711</v>
      </c>
      <c r="K118" s="20">
        <v>1674.24</v>
      </c>
      <c r="L118" s="20">
        <v>1670.7</v>
      </c>
      <c r="M118" s="24">
        <v>39559</v>
      </c>
      <c r="N118" s="22">
        <v>12084.94</v>
      </c>
      <c r="O118" s="23">
        <v>12085.423199999999</v>
      </c>
      <c r="S118" s="21">
        <v>39636</v>
      </c>
      <c r="T118" s="22">
        <v>5218.96</v>
      </c>
      <c r="U118" s="23">
        <v>5229.4128700000001</v>
      </c>
      <c r="V118" s="24">
        <v>39636</v>
      </c>
      <c r="W118" s="22">
        <v>7137.5</v>
      </c>
      <c r="X118" s="23">
        <v>7125.5756799999999</v>
      </c>
      <c r="BR118" s="24">
        <v>41746</v>
      </c>
      <c r="BS118" s="22">
        <v>15153.83</v>
      </c>
      <c r="BT118" s="23">
        <v>15164.47</v>
      </c>
    </row>
    <row r="119" spans="7:72" x14ac:dyDescent="0.3">
      <c r="G119" s="24">
        <v>41738</v>
      </c>
      <c r="H119" s="22">
        <v>1190.43</v>
      </c>
      <c r="I119" s="23">
        <v>1191.01</v>
      </c>
      <c r="J119" s="19">
        <v>41712</v>
      </c>
      <c r="K119" s="20">
        <v>1668.08</v>
      </c>
      <c r="L119" s="20">
        <v>1666.48</v>
      </c>
      <c r="M119" s="24">
        <v>39560</v>
      </c>
      <c r="N119" s="22">
        <v>12192.4</v>
      </c>
      <c r="O119" s="23">
        <v>12195.1376</v>
      </c>
      <c r="S119" s="21">
        <v>39637</v>
      </c>
      <c r="T119" s="22">
        <v>5093.08</v>
      </c>
      <c r="U119" s="23">
        <v>5102.9959200000003</v>
      </c>
      <c r="V119" s="24">
        <v>39637</v>
      </c>
      <c r="W119" s="22">
        <v>6966.31</v>
      </c>
      <c r="X119" s="23">
        <v>6953.3204800000003</v>
      </c>
      <c r="BR119" s="24">
        <v>41750</v>
      </c>
      <c r="BS119" s="22">
        <v>15206.08</v>
      </c>
      <c r="BT119" s="23">
        <v>15205.49</v>
      </c>
    </row>
    <row r="120" spans="7:72" x14ac:dyDescent="0.3">
      <c r="G120" s="24">
        <v>41739</v>
      </c>
      <c r="H120" s="22">
        <v>1187.93</v>
      </c>
      <c r="I120" s="23">
        <v>1187.56</v>
      </c>
      <c r="J120" s="19">
        <v>41718</v>
      </c>
      <c r="K120" s="20">
        <v>1641.34</v>
      </c>
      <c r="L120" s="20">
        <v>1651.9</v>
      </c>
      <c r="M120" s="24">
        <v>39561</v>
      </c>
      <c r="N120" s="22">
        <v>12265.1</v>
      </c>
      <c r="O120" s="23">
        <v>12260.5803</v>
      </c>
      <c r="S120" s="21">
        <v>39638</v>
      </c>
      <c r="T120" s="22">
        <v>5109.6099999999997</v>
      </c>
      <c r="U120" s="23">
        <v>5096.8741799999998</v>
      </c>
      <c r="V120" s="24">
        <v>39638</v>
      </c>
      <c r="W120" s="22">
        <v>6989.15</v>
      </c>
      <c r="X120" s="23">
        <v>6944.9790300000004</v>
      </c>
      <c r="BR120" s="24">
        <v>41751</v>
      </c>
      <c r="BS120" s="22">
        <v>15071.91</v>
      </c>
      <c r="BT120" s="23">
        <v>15078.24</v>
      </c>
    </row>
    <row r="121" spans="7:72" x14ac:dyDescent="0.3">
      <c r="G121" s="24">
        <v>41740</v>
      </c>
      <c r="H121" s="22">
        <v>1179.1199999999999</v>
      </c>
      <c r="I121" s="23">
        <v>1178.3800000000001</v>
      </c>
      <c r="J121" s="19">
        <v>41722</v>
      </c>
      <c r="K121" s="20">
        <v>1650.03</v>
      </c>
      <c r="L121" s="20">
        <v>1650.78</v>
      </c>
      <c r="M121" s="24">
        <v>39562</v>
      </c>
      <c r="N121" s="22">
        <v>12075.43</v>
      </c>
      <c r="O121" s="23">
        <v>12042.5396</v>
      </c>
      <c r="S121" s="21">
        <v>39639</v>
      </c>
      <c r="T121" s="22">
        <v>5213.76</v>
      </c>
      <c r="U121" s="23">
        <v>5206.5782200000003</v>
      </c>
      <c r="V121" s="24">
        <v>39639</v>
      </c>
      <c r="W121" s="22">
        <v>7131.39</v>
      </c>
      <c r="X121" s="23">
        <v>7094.4612800000004</v>
      </c>
      <c r="BR121" s="24">
        <v>41753</v>
      </c>
      <c r="BS121" s="22">
        <v>15155.12</v>
      </c>
      <c r="BT121" s="23">
        <v>15007.25</v>
      </c>
    </row>
    <row r="122" spans="7:72" x14ac:dyDescent="0.3">
      <c r="G122" s="24">
        <v>41743</v>
      </c>
      <c r="H122" s="22">
        <v>1190.6400000000001</v>
      </c>
      <c r="I122" s="23">
        <v>1190.6500000000001</v>
      </c>
      <c r="J122" s="19">
        <v>41725</v>
      </c>
      <c r="K122" s="20">
        <v>1658.51</v>
      </c>
      <c r="L122" s="20">
        <v>1653.78</v>
      </c>
      <c r="M122" s="24">
        <v>39563</v>
      </c>
      <c r="N122" s="22">
        <v>12241.81</v>
      </c>
      <c r="O122" s="23">
        <v>12242.5967</v>
      </c>
      <c r="S122" s="21">
        <v>39640</v>
      </c>
      <c r="T122" s="22">
        <v>5266.98</v>
      </c>
      <c r="U122" s="23">
        <v>5258.1344900000004</v>
      </c>
      <c r="V122" s="24">
        <v>39640</v>
      </c>
      <c r="W122" s="22">
        <v>7204.22</v>
      </c>
      <c r="X122" s="23">
        <v>7164.7116299999998</v>
      </c>
    </row>
    <row r="123" spans="7:72" x14ac:dyDescent="0.3">
      <c r="G123" s="24">
        <v>41744</v>
      </c>
      <c r="H123" s="22">
        <v>1194.28</v>
      </c>
      <c r="I123" s="23">
        <v>1195.1600000000001</v>
      </c>
      <c r="J123" s="19">
        <v>41730</v>
      </c>
      <c r="K123" s="20">
        <v>1663.06</v>
      </c>
      <c r="L123" s="20">
        <v>1665.57</v>
      </c>
      <c r="M123" s="24">
        <v>39566</v>
      </c>
      <c r="N123" s="22">
        <v>12271</v>
      </c>
      <c r="O123" s="23">
        <v>12267.9962</v>
      </c>
      <c r="S123" s="21">
        <v>39643</v>
      </c>
      <c r="T123" s="22">
        <v>5245.73</v>
      </c>
      <c r="U123" s="23">
        <v>5251.5917099999997</v>
      </c>
      <c r="V123" s="24">
        <v>39643</v>
      </c>
      <c r="W123" s="22">
        <v>7176.22</v>
      </c>
      <c r="X123" s="23">
        <v>7155.7964700000002</v>
      </c>
    </row>
    <row r="124" spans="7:72" x14ac:dyDescent="0.3">
      <c r="G124" s="24">
        <v>41745</v>
      </c>
      <c r="H124" s="22">
        <v>1189.68</v>
      </c>
      <c r="I124" s="23">
        <v>1189.0999999999999</v>
      </c>
      <c r="J124" s="19">
        <v>41732</v>
      </c>
      <c r="K124" s="20">
        <v>1650.72</v>
      </c>
      <c r="L124" s="20">
        <v>1649.68</v>
      </c>
      <c r="M124" s="24">
        <v>39567</v>
      </c>
      <c r="N124" s="22">
        <v>11972.95</v>
      </c>
      <c r="O124" s="23">
        <v>11966.7714</v>
      </c>
      <c r="S124" s="21">
        <v>39644</v>
      </c>
      <c r="T124" s="22">
        <v>5118.78</v>
      </c>
      <c r="U124" s="23">
        <v>5129.1665400000002</v>
      </c>
      <c r="V124" s="24">
        <v>39644</v>
      </c>
      <c r="W124" s="22">
        <v>7003.51</v>
      </c>
      <c r="X124" s="23">
        <v>6988.9804599999998</v>
      </c>
    </row>
    <row r="125" spans="7:72" x14ac:dyDescent="0.3">
      <c r="G125" s="24">
        <v>41746</v>
      </c>
      <c r="H125" s="22">
        <v>1194.94</v>
      </c>
      <c r="I125" s="23">
        <v>1194.08</v>
      </c>
      <c r="J125" s="19">
        <v>41736</v>
      </c>
      <c r="K125" s="20">
        <v>1674.34</v>
      </c>
      <c r="L125" s="20">
        <v>1675.12</v>
      </c>
      <c r="M125" s="24">
        <v>39568</v>
      </c>
      <c r="N125" s="22">
        <v>11802.96</v>
      </c>
      <c r="O125" s="23">
        <v>11806.367899999999</v>
      </c>
      <c r="S125" s="21">
        <v>39645</v>
      </c>
      <c r="T125" s="22">
        <v>5069.47</v>
      </c>
      <c r="U125" s="23">
        <v>5069.7162399999997</v>
      </c>
      <c r="V125" s="24">
        <v>39645</v>
      </c>
      <c r="W125" s="22">
        <v>6936.6</v>
      </c>
      <c r="X125" s="23">
        <v>6907.9737299999997</v>
      </c>
    </row>
    <row r="126" spans="7:72" x14ac:dyDescent="0.3">
      <c r="G126" s="24">
        <v>41750</v>
      </c>
      <c r="H126" s="22">
        <v>1178.43</v>
      </c>
      <c r="I126" s="23">
        <v>1178.52</v>
      </c>
      <c r="J126" s="19">
        <v>41738</v>
      </c>
      <c r="K126" s="20">
        <v>1688.21</v>
      </c>
      <c r="L126" s="20">
        <v>1689.03</v>
      </c>
      <c r="M126" s="24">
        <v>39569</v>
      </c>
      <c r="N126" s="22">
        <v>11685.15</v>
      </c>
      <c r="O126" s="23">
        <v>11658.319799999999</v>
      </c>
      <c r="S126" s="21">
        <v>39646</v>
      </c>
      <c r="T126" s="22">
        <v>4948.7299999999996</v>
      </c>
      <c r="U126" s="23">
        <v>4949.3255799999997</v>
      </c>
      <c r="V126" s="24">
        <v>39646</v>
      </c>
      <c r="W126" s="22">
        <v>6772.36</v>
      </c>
      <c r="X126" s="23">
        <v>6743.9299300000002</v>
      </c>
    </row>
    <row r="127" spans="7:72" x14ac:dyDescent="0.3">
      <c r="G127" s="24">
        <v>41751</v>
      </c>
      <c r="H127" s="22">
        <v>1190.73</v>
      </c>
      <c r="I127" s="23">
        <v>1189.8699999999999</v>
      </c>
      <c r="J127" s="19">
        <v>41739</v>
      </c>
      <c r="K127" s="20">
        <v>1684.66</v>
      </c>
      <c r="L127" s="20">
        <v>1684.14</v>
      </c>
      <c r="M127" s="24">
        <v>39570</v>
      </c>
      <c r="N127" s="22">
        <v>12063.2</v>
      </c>
      <c r="O127" s="23">
        <v>12052.1576</v>
      </c>
      <c r="S127" s="21">
        <v>39647</v>
      </c>
      <c r="T127" s="22">
        <v>4891.88</v>
      </c>
      <c r="U127" s="23">
        <v>4896.11222</v>
      </c>
      <c r="V127" s="24">
        <v>39647</v>
      </c>
      <c r="W127" s="22">
        <v>6695.16</v>
      </c>
      <c r="X127" s="23">
        <v>6671.3023700000003</v>
      </c>
    </row>
    <row r="128" spans="7:72" x14ac:dyDescent="0.3">
      <c r="G128" s="24">
        <v>41753</v>
      </c>
      <c r="H128" s="22">
        <v>1201.9000000000001</v>
      </c>
      <c r="I128" s="23">
        <v>1205.6199999999999</v>
      </c>
      <c r="J128" s="19">
        <v>41740</v>
      </c>
      <c r="K128" s="20">
        <v>1672.16</v>
      </c>
      <c r="L128" s="20">
        <v>1671.11</v>
      </c>
      <c r="M128" s="24">
        <v>39573</v>
      </c>
      <c r="N128" s="22">
        <v>12427.31</v>
      </c>
      <c r="O128" s="23">
        <v>12424.5882</v>
      </c>
      <c r="S128" s="21">
        <v>39650</v>
      </c>
      <c r="T128" s="22">
        <v>4902.49</v>
      </c>
      <c r="U128" s="23">
        <v>4915.2643699999999</v>
      </c>
      <c r="V128" s="24">
        <v>39650</v>
      </c>
      <c r="W128" s="22">
        <v>6710.45</v>
      </c>
      <c r="X128" s="23">
        <v>6697.5182699999996</v>
      </c>
    </row>
    <row r="129" spans="10:24" x14ac:dyDescent="0.3">
      <c r="J129" s="19">
        <v>41744</v>
      </c>
      <c r="K129" s="20">
        <v>1693.68</v>
      </c>
      <c r="L129" s="20">
        <v>1694.92</v>
      </c>
      <c r="M129" s="24">
        <v>39574</v>
      </c>
      <c r="N129" s="22">
        <v>12603.53</v>
      </c>
      <c r="O129" s="23">
        <v>12602.0411</v>
      </c>
      <c r="S129" s="21">
        <v>39651</v>
      </c>
      <c r="T129" s="22">
        <v>4831.3500000000004</v>
      </c>
      <c r="U129" s="23">
        <v>4838.4260299999996</v>
      </c>
      <c r="V129" s="24">
        <v>39651</v>
      </c>
      <c r="W129" s="22">
        <v>6613.78</v>
      </c>
      <c r="X129" s="23">
        <v>6592.8186800000003</v>
      </c>
    </row>
    <row r="130" spans="10:24" x14ac:dyDescent="0.3">
      <c r="J130" s="19">
        <v>41745</v>
      </c>
      <c r="K130" s="20">
        <v>1687.15</v>
      </c>
      <c r="L130" s="20">
        <v>1686.31</v>
      </c>
      <c r="M130" s="24">
        <v>39575</v>
      </c>
      <c r="N130" s="22">
        <v>12814.7</v>
      </c>
      <c r="O130" s="23">
        <v>12829.0049</v>
      </c>
      <c r="S130" s="21">
        <v>39652</v>
      </c>
      <c r="T130" s="22">
        <v>4742.49</v>
      </c>
      <c r="U130" s="23">
        <v>4738.4186200000004</v>
      </c>
      <c r="V130" s="24">
        <v>39652</v>
      </c>
      <c r="W130" s="22">
        <v>6492.96</v>
      </c>
      <c r="X130" s="23">
        <v>6456.3899899999997</v>
      </c>
    </row>
    <row r="131" spans="10:24" x14ac:dyDescent="0.3">
      <c r="J131" s="19">
        <v>41746</v>
      </c>
      <c r="K131" s="20">
        <v>1694.62</v>
      </c>
      <c r="L131" s="20">
        <v>1693.38</v>
      </c>
      <c r="M131" s="24">
        <v>39576</v>
      </c>
      <c r="N131" s="22">
        <v>12903.33</v>
      </c>
      <c r="O131" s="23">
        <v>12939.737300000001</v>
      </c>
      <c r="S131" s="21">
        <v>39653</v>
      </c>
      <c r="T131" s="22">
        <v>4726.66</v>
      </c>
      <c r="U131" s="23">
        <v>4732.0078899999999</v>
      </c>
      <c r="V131" s="24">
        <v>39653</v>
      </c>
      <c r="W131" s="22">
        <v>6471.64</v>
      </c>
      <c r="X131" s="23">
        <v>6447.8137699999997</v>
      </c>
    </row>
    <row r="132" spans="10:24" x14ac:dyDescent="0.3">
      <c r="J132" s="19">
        <v>41750</v>
      </c>
      <c r="K132" s="20">
        <v>1671.21</v>
      </c>
      <c r="L132" s="20">
        <v>1671.31</v>
      </c>
      <c r="M132" s="24">
        <v>39577</v>
      </c>
      <c r="N132" s="22">
        <v>13229.37</v>
      </c>
      <c r="O132" s="23">
        <v>13229.502</v>
      </c>
      <c r="S132" s="21">
        <v>39654</v>
      </c>
      <c r="T132" s="22">
        <v>4711.3100000000004</v>
      </c>
      <c r="U132" s="23">
        <v>4713.2428900000004</v>
      </c>
      <c r="V132" s="24">
        <v>39654</v>
      </c>
      <c r="W132" s="22">
        <v>6450.99</v>
      </c>
      <c r="X132" s="23">
        <v>6421.8066799999997</v>
      </c>
    </row>
    <row r="133" spans="10:24" x14ac:dyDescent="0.3">
      <c r="J133" s="19">
        <v>41751</v>
      </c>
      <c r="K133" s="20">
        <v>1688.64</v>
      </c>
      <c r="L133" s="20">
        <v>1687.41</v>
      </c>
      <c r="M133" s="24">
        <v>39580</v>
      </c>
      <c r="N133" s="22">
        <v>13071.49</v>
      </c>
      <c r="O133" s="23">
        <v>13052.2822</v>
      </c>
      <c r="S133" s="21">
        <v>39657</v>
      </c>
      <c r="T133" s="22">
        <v>4735.3599999999997</v>
      </c>
      <c r="U133" s="23">
        <v>4731.8194100000001</v>
      </c>
      <c r="V133" s="24">
        <v>39657</v>
      </c>
      <c r="W133" s="22">
        <v>6484.54</v>
      </c>
      <c r="X133" s="23">
        <v>6447.5569500000001</v>
      </c>
    </row>
    <row r="134" spans="10:24" x14ac:dyDescent="0.3">
      <c r="J134" s="19">
        <v>41753</v>
      </c>
      <c r="K134" s="20">
        <v>1704.49</v>
      </c>
      <c r="L134" s="20">
        <v>1709.74</v>
      </c>
      <c r="M134" s="24">
        <v>39581</v>
      </c>
      <c r="N134" s="22">
        <v>13244.35</v>
      </c>
      <c r="O134" s="23">
        <v>13261.747300000001</v>
      </c>
      <c r="S134" s="21">
        <v>39658</v>
      </c>
      <c r="T134" s="22">
        <v>4693.67</v>
      </c>
      <c r="U134" s="23">
        <v>4692.3142799999996</v>
      </c>
      <c r="V134" s="24">
        <v>39658</v>
      </c>
      <c r="W134" s="22">
        <v>6428.03</v>
      </c>
      <c r="X134" s="23">
        <v>6393.7274299999999</v>
      </c>
    </row>
    <row r="135" spans="10:24" x14ac:dyDescent="0.3">
      <c r="M135" s="24">
        <v>39582</v>
      </c>
      <c r="N135" s="22">
        <v>13218.82</v>
      </c>
      <c r="O135" s="23">
        <v>13168.7377</v>
      </c>
      <c r="S135" s="21">
        <v>39659</v>
      </c>
      <c r="T135" s="22">
        <v>4755.33</v>
      </c>
      <c r="U135" s="23">
        <v>4756.4551899999997</v>
      </c>
      <c r="V135" s="24">
        <v>39659</v>
      </c>
      <c r="W135" s="22">
        <v>6512.33</v>
      </c>
      <c r="X135" s="23">
        <v>6481.1255600000004</v>
      </c>
    </row>
    <row r="136" spans="10:24" x14ac:dyDescent="0.3">
      <c r="M136" s="24">
        <v>39583</v>
      </c>
      <c r="N136" s="22">
        <v>13166.98</v>
      </c>
      <c r="O136" s="23">
        <v>13173.991099999999</v>
      </c>
      <c r="S136" s="21">
        <v>39660</v>
      </c>
      <c r="T136" s="22">
        <v>4726.6499999999996</v>
      </c>
      <c r="U136" s="23">
        <v>4723.0582400000003</v>
      </c>
      <c r="V136" s="24">
        <v>39660</v>
      </c>
      <c r="W136" s="22">
        <v>6473.54</v>
      </c>
      <c r="X136" s="23">
        <v>6435.6190200000001</v>
      </c>
    </row>
    <row r="137" spans="10:24" x14ac:dyDescent="0.3">
      <c r="M137" s="24">
        <v>39584</v>
      </c>
      <c r="N137" s="22">
        <v>13355.37</v>
      </c>
      <c r="O137" s="23">
        <v>13361.775</v>
      </c>
      <c r="S137" s="21">
        <v>39661</v>
      </c>
      <c r="T137" s="22">
        <v>4710.7700000000004</v>
      </c>
      <c r="U137" s="23">
        <v>4716.2416400000002</v>
      </c>
      <c r="V137" s="24">
        <v>39661</v>
      </c>
      <c r="W137" s="22">
        <v>6452.19</v>
      </c>
      <c r="X137" s="23">
        <v>6426.3307500000001</v>
      </c>
    </row>
    <row r="138" spans="10:24" x14ac:dyDescent="0.3">
      <c r="M138" s="24">
        <v>39587</v>
      </c>
      <c r="N138" s="22">
        <v>13448.26</v>
      </c>
      <c r="O138" s="23">
        <v>13461.9524</v>
      </c>
      <c r="S138" s="21">
        <v>39664</v>
      </c>
      <c r="T138" s="22">
        <v>4559.2700000000004</v>
      </c>
      <c r="U138" s="23">
        <v>4569.8623100000004</v>
      </c>
      <c r="V138" s="24">
        <v>39664</v>
      </c>
      <c r="W138" s="22">
        <v>6246.62</v>
      </c>
      <c r="X138" s="23">
        <v>6226.8748999999998</v>
      </c>
    </row>
    <row r="139" spans="10:24" x14ac:dyDescent="0.3">
      <c r="M139" s="24">
        <v>39588</v>
      </c>
      <c r="N139" s="22">
        <v>13860.71</v>
      </c>
      <c r="O139" s="23">
        <v>13839.7574</v>
      </c>
      <c r="S139" s="21">
        <v>39665</v>
      </c>
      <c r="T139" s="22">
        <v>4506.24</v>
      </c>
      <c r="U139" s="23">
        <v>4502.8960800000004</v>
      </c>
      <c r="V139" s="24">
        <v>39665</v>
      </c>
      <c r="W139" s="22">
        <v>6174.66</v>
      </c>
      <c r="X139" s="23">
        <v>6135.6270000000004</v>
      </c>
    </row>
    <row r="140" spans="10:24" x14ac:dyDescent="0.3">
      <c r="M140" s="24">
        <v>39589</v>
      </c>
      <c r="N140" s="22">
        <v>14273.71</v>
      </c>
      <c r="O140" s="23">
        <v>14249.021699999999</v>
      </c>
      <c r="S140" s="21">
        <v>39666</v>
      </c>
      <c r="T140" s="22">
        <v>4471.7700000000004</v>
      </c>
      <c r="U140" s="23">
        <v>4483.5190599999996</v>
      </c>
      <c r="V140" s="24">
        <v>39666</v>
      </c>
      <c r="W140" s="22">
        <v>6127.99</v>
      </c>
      <c r="X140" s="23">
        <v>6112.3645699999997</v>
      </c>
    </row>
    <row r="141" spans="10:24" x14ac:dyDescent="0.3">
      <c r="M141" s="24">
        <v>39590</v>
      </c>
      <c r="N141" s="22">
        <v>14024.59</v>
      </c>
      <c r="O141" s="23">
        <v>13999.583699999999</v>
      </c>
      <c r="S141" s="21">
        <v>39667</v>
      </c>
      <c r="T141" s="22">
        <v>4509.6400000000003</v>
      </c>
      <c r="U141" s="23">
        <v>4505.7980600000001</v>
      </c>
      <c r="V141" s="24">
        <v>39667</v>
      </c>
      <c r="W141" s="22">
        <v>6179.88</v>
      </c>
      <c r="X141" s="23">
        <v>6139.58122</v>
      </c>
    </row>
    <row r="142" spans="10:24" x14ac:dyDescent="0.3">
      <c r="M142" s="24">
        <v>39591</v>
      </c>
      <c r="N142" s="22">
        <v>14052.21</v>
      </c>
      <c r="O142" s="23">
        <v>14040.1749</v>
      </c>
      <c r="S142" s="21">
        <v>39668</v>
      </c>
      <c r="T142" s="22">
        <v>4368.5600000000004</v>
      </c>
      <c r="U142" s="23">
        <v>4373.4467599999998</v>
      </c>
      <c r="V142" s="24">
        <v>39668</v>
      </c>
      <c r="W142" s="22">
        <v>5987.93</v>
      </c>
      <c r="X142" s="23">
        <v>5959.2399100000002</v>
      </c>
    </row>
    <row r="143" spans="10:24" x14ac:dyDescent="0.3">
      <c r="M143" s="24">
        <v>39595</v>
      </c>
      <c r="N143" s="22">
        <v>13828.43</v>
      </c>
      <c r="O143" s="23">
        <v>13691.252</v>
      </c>
      <c r="S143" s="21">
        <v>39671</v>
      </c>
      <c r="T143" s="22">
        <v>4354.22</v>
      </c>
      <c r="U143" s="23">
        <v>4361.3076899999996</v>
      </c>
      <c r="V143" s="24">
        <v>39671</v>
      </c>
      <c r="W143" s="22">
        <v>5969.27</v>
      </c>
      <c r="X143" s="23">
        <v>5942.6992700000001</v>
      </c>
    </row>
    <row r="144" spans="10:24" x14ac:dyDescent="0.3">
      <c r="M144" s="24">
        <v>39596</v>
      </c>
      <c r="N144" s="22">
        <v>13909.95</v>
      </c>
      <c r="O144" s="23">
        <v>14004.8341</v>
      </c>
      <c r="S144" s="21">
        <v>39672</v>
      </c>
      <c r="T144" s="22">
        <v>4323.47</v>
      </c>
      <c r="U144" s="23">
        <v>4326.3393100000003</v>
      </c>
      <c r="V144" s="24">
        <v>39672</v>
      </c>
      <c r="W144" s="22">
        <v>5927.7</v>
      </c>
      <c r="X144" s="23">
        <v>5895.0514999999996</v>
      </c>
    </row>
    <row r="145" spans="13:24" x14ac:dyDescent="0.3">
      <c r="M145" s="24">
        <v>39597</v>
      </c>
      <c r="N145" s="22">
        <v>13544.04</v>
      </c>
      <c r="O145" s="23">
        <v>13660.0728</v>
      </c>
      <c r="S145" s="21">
        <v>39673</v>
      </c>
      <c r="T145" s="22">
        <v>4429.76</v>
      </c>
      <c r="U145" s="23">
        <v>4416.0729600000004</v>
      </c>
      <c r="V145" s="24">
        <v>39673</v>
      </c>
      <c r="W145" s="22">
        <v>6072.85</v>
      </c>
      <c r="X145" s="23">
        <v>6017.3221899999999</v>
      </c>
    </row>
    <row r="146" spans="13:24" x14ac:dyDescent="0.3">
      <c r="M146" s="24">
        <v>39598</v>
      </c>
      <c r="N146" s="22">
        <v>13557.65</v>
      </c>
      <c r="O146" s="23">
        <v>13564.8388</v>
      </c>
      <c r="S146" s="21">
        <v>39674</v>
      </c>
      <c r="T146" s="22">
        <v>4403.1899999999996</v>
      </c>
      <c r="U146" s="23">
        <v>4400.3022099999998</v>
      </c>
      <c r="V146" s="24">
        <v>39674</v>
      </c>
      <c r="W146" s="22">
        <v>6036.96</v>
      </c>
      <c r="X146" s="23">
        <v>5995.81315</v>
      </c>
    </row>
    <row r="147" spans="13:24" x14ac:dyDescent="0.3">
      <c r="M147" s="24">
        <v>39601</v>
      </c>
      <c r="N147" s="22">
        <v>13699.39</v>
      </c>
      <c r="O147" s="23">
        <v>13640.956099999999</v>
      </c>
      <c r="S147" s="21">
        <v>39675</v>
      </c>
      <c r="T147" s="22">
        <v>4319.04</v>
      </c>
      <c r="U147" s="23">
        <v>4323.84609</v>
      </c>
      <c r="V147" s="24">
        <v>39675</v>
      </c>
      <c r="W147" s="22">
        <v>5922.62</v>
      </c>
      <c r="X147" s="23">
        <v>5891.6542499999996</v>
      </c>
    </row>
    <row r="148" spans="13:24" x14ac:dyDescent="0.3">
      <c r="M148" s="24">
        <v>39602</v>
      </c>
      <c r="N148" s="22">
        <v>13522.91</v>
      </c>
      <c r="O148" s="23">
        <v>13513.852199999999</v>
      </c>
      <c r="S148" s="21">
        <v>39678</v>
      </c>
      <c r="T148" s="22">
        <v>4346.4799999999996</v>
      </c>
      <c r="U148" s="23">
        <v>4338.2393199999997</v>
      </c>
      <c r="V148" s="24">
        <v>39678</v>
      </c>
      <c r="W148" s="22">
        <v>5960.97</v>
      </c>
      <c r="X148" s="23">
        <v>5911.2664000000004</v>
      </c>
    </row>
    <row r="149" spans="13:24" x14ac:dyDescent="0.3">
      <c r="M149" s="24">
        <v>39603</v>
      </c>
      <c r="N149" s="22">
        <v>13297.09</v>
      </c>
      <c r="O149" s="23">
        <v>13295.5247</v>
      </c>
      <c r="S149" s="21">
        <v>39679</v>
      </c>
      <c r="T149" s="22">
        <v>4383.33</v>
      </c>
      <c r="U149" s="23">
        <v>4382.5628200000001</v>
      </c>
      <c r="V149" s="24">
        <v>39679</v>
      </c>
      <c r="W149" s="22">
        <v>6011.5</v>
      </c>
      <c r="X149" s="23">
        <v>5971.6614099999997</v>
      </c>
    </row>
    <row r="150" spans="13:24" x14ac:dyDescent="0.3">
      <c r="M150" s="24">
        <v>39604</v>
      </c>
      <c r="N150" s="22">
        <v>13704.35</v>
      </c>
      <c r="O150" s="23">
        <v>13721.4599</v>
      </c>
      <c r="S150" s="21">
        <v>39680</v>
      </c>
      <c r="T150" s="22">
        <v>4429.5200000000004</v>
      </c>
      <c r="U150" s="23">
        <v>4440.6553299999996</v>
      </c>
      <c r="V150" s="24">
        <v>39680</v>
      </c>
      <c r="W150" s="22">
        <v>6074.75</v>
      </c>
      <c r="X150" s="23">
        <v>6050.8180199999997</v>
      </c>
    </row>
    <row r="151" spans="13:24" x14ac:dyDescent="0.3">
      <c r="M151" s="24">
        <v>39605</v>
      </c>
      <c r="N151" s="22">
        <v>14526.26</v>
      </c>
      <c r="O151" s="23">
        <v>14550.589400000001</v>
      </c>
      <c r="S151" s="21">
        <v>39681</v>
      </c>
      <c r="T151" s="22">
        <v>4600.4399999999996</v>
      </c>
      <c r="U151" s="23">
        <v>4582.03042</v>
      </c>
      <c r="V151" s="24">
        <v>39681</v>
      </c>
      <c r="W151" s="22">
        <v>6307.97</v>
      </c>
      <c r="X151" s="23">
        <v>6243.4551099999999</v>
      </c>
    </row>
    <row r="152" spans="13:24" x14ac:dyDescent="0.3">
      <c r="M152" s="24">
        <v>39608</v>
      </c>
      <c r="N152" s="22">
        <v>14267.25</v>
      </c>
      <c r="O152" s="23">
        <v>14333.9534</v>
      </c>
      <c r="S152" s="21">
        <v>39682</v>
      </c>
      <c r="T152" s="22">
        <v>4469.67</v>
      </c>
      <c r="U152" s="23">
        <v>4468.9206599999998</v>
      </c>
      <c r="V152" s="24">
        <v>39682</v>
      </c>
      <c r="W152" s="22">
        <v>6130.1</v>
      </c>
      <c r="X152" s="23">
        <v>6089.3322399999997</v>
      </c>
    </row>
    <row r="153" spans="13:24" x14ac:dyDescent="0.3">
      <c r="M153" s="24">
        <v>39609</v>
      </c>
      <c r="N153" s="22">
        <v>14086.59</v>
      </c>
      <c r="O153" s="23">
        <v>14085.255999999999</v>
      </c>
      <c r="S153" s="21">
        <v>39685</v>
      </c>
      <c r="T153" s="22">
        <v>4466.43</v>
      </c>
      <c r="U153" s="23">
        <v>4465.8803900000003</v>
      </c>
      <c r="V153" s="24">
        <v>39685</v>
      </c>
      <c r="W153" s="22">
        <v>6126.63</v>
      </c>
      <c r="X153" s="23">
        <v>6085.1895800000002</v>
      </c>
    </row>
    <row r="154" spans="13:24" x14ac:dyDescent="0.3">
      <c r="M154" s="24">
        <v>39610</v>
      </c>
      <c r="N154" s="22">
        <v>14557.2</v>
      </c>
      <c r="O154" s="23">
        <v>14553.767</v>
      </c>
      <c r="S154" s="21">
        <v>39686</v>
      </c>
      <c r="T154" s="22">
        <v>4483.17</v>
      </c>
      <c r="U154" s="23">
        <v>4489.5114299999996</v>
      </c>
      <c r="V154" s="24">
        <v>39686</v>
      </c>
      <c r="W154" s="22">
        <v>6149.74</v>
      </c>
      <c r="X154" s="23">
        <v>6117.3891299999996</v>
      </c>
    </row>
    <row r="155" spans="13:24" x14ac:dyDescent="0.3">
      <c r="M155" s="24">
        <v>39611</v>
      </c>
      <c r="N155" s="22">
        <v>14633.22</v>
      </c>
      <c r="O155" s="23">
        <v>14574.869000000001</v>
      </c>
      <c r="S155" s="21">
        <v>39687</v>
      </c>
      <c r="T155" s="22">
        <v>4515.59</v>
      </c>
      <c r="U155" s="23">
        <v>4508.9558299999999</v>
      </c>
      <c r="V155" s="24">
        <v>39687</v>
      </c>
      <c r="W155" s="22">
        <v>6194.2</v>
      </c>
      <c r="X155" s="23">
        <v>6143.8839900000003</v>
      </c>
    </row>
    <row r="156" spans="13:24" x14ac:dyDescent="0.3">
      <c r="M156" s="24">
        <v>39612</v>
      </c>
      <c r="N156" s="22">
        <v>14472.97</v>
      </c>
      <c r="O156" s="23">
        <v>14468.634599999999</v>
      </c>
      <c r="S156" s="21">
        <v>39688</v>
      </c>
      <c r="T156" s="22">
        <v>4446.2700000000004</v>
      </c>
      <c r="U156" s="23">
        <v>4451.8839699999999</v>
      </c>
      <c r="V156" s="24">
        <v>39688</v>
      </c>
      <c r="W156" s="22">
        <v>6100.03</v>
      </c>
      <c r="X156" s="23">
        <v>6065.8686699999998</v>
      </c>
    </row>
    <row r="157" spans="13:24" x14ac:dyDescent="0.3">
      <c r="M157" s="24">
        <v>39615</v>
      </c>
      <c r="N157" s="22">
        <v>14588.9</v>
      </c>
      <c r="O157" s="23">
        <v>14563.615400000001</v>
      </c>
      <c r="S157" s="21">
        <v>39689</v>
      </c>
      <c r="T157" s="22">
        <v>4434.18</v>
      </c>
      <c r="U157" s="23">
        <v>4435.34897</v>
      </c>
      <c r="V157" s="24">
        <v>39689</v>
      </c>
      <c r="W157" s="22">
        <v>6083.86</v>
      </c>
      <c r="X157" s="23">
        <v>6043.5875999999998</v>
      </c>
    </row>
    <row r="158" spans="13:24" x14ac:dyDescent="0.3">
      <c r="M158" s="24">
        <v>39616</v>
      </c>
      <c r="N158" s="22">
        <v>14505.68</v>
      </c>
      <c r="O158" s="23">
        <v>14473.1252</v>
      </c>
      <c r="S158" s="21">
        <v>39693</v>
      </c>
      <c r="T158" s="22">
        <v>4294.4399999999996</v>
      </c>
      <c r="U158" s="23">
        <v>4315.77898</v>
      </c>
      <c r="V158" s="24">
        <v>39693</v>
      </c>
      <c r="W158" s="22">
        <v>5894.62</v>
      </c>
      <c r="X158" s="23">
        <v>5880.6421600000003</v>
      </c>
    </row>
    <row r="159" spans="13:24" x14ac:dyDescent="0.3">
      <c r="M159" s="24">
        <v>39617</v>
      </c>
      <c r="N159" s="22">
        <v>14668.24</v>
      </c>
      <c r="O159" s="23">
        <v>14697.622799999999</v>
      </c>
      <c r="S159" s="21">
        <v>39694</v>
      </c>
      <c r="T159" s="22">
        <v>4272.07</v>
      </c>
      <c r="U159" s="23">
        <v>4274.0869599999996</v>
      </c>
      <c r="V159" s="24">
        <v>39694</v>
      </c>
      <c r="W159" s="22">
        <v>5864.42</v>
      </c>
      <c r="X159" s="23">
        <v>5823.8242399999999</v>
      </c>
    </row>
    <row r="160" spans="13:24" x14ac:dyDescent="0.3">
      <c r="M160" s="24">
        <v>39618</v>
      </c>
      <c r="N160" s="22">
        <v>14290.44</v>
      </c>
      <c r="O160" s="23">
        <v>14281.5998</v>
      </c>
      <c r="S160" s="21">
        <v>39695</v>
      </c>
      <c r="T160" s="22">
        <v>4249.51</v>
      </c>
      <c r="U160" s="23">
        <v>4247.8049899999996</v>
      </c>
      <c r="V160" s="24">
        <v>39695</v>
      </c>
      <c r="W160" s="22">
        <v>5833.97</v>
      </c>
      <c r="X160" s="23">
        <v>5788.1204799999996</v>
      </c>
    </row>
    <row r="161" spans="13:24" x14ac:dyDescent="0.3">
      <c r="M161" s="24">
        <v>39619</v>
      </c>
      <c r="N161" s="22">
        <v>14482.42</v>
      </c>
      <c r="O161" s="23">
        <v>14471.5142</v>
      </c>
      <c r="S161" s="21">
        <v>39696</v>
      </c>
      <c r="T161" s="22">
        <v>4165.43</v>
      </c>
      <c r="U161" s="23">
        <v>4173.1038600000002</v>
      </c>
      <c r="V161" s="24">
        <v>39696</v>
      </c>
      <c r="W161" s="22">
        <v>5719.69</v>
      </c>
      <c r="X161" s="23">
        <v>5686.27484</v>
      </c>
    </row>
    <row r="162" spans="13:24" x14ac:dyDescent="0.3">
      <c r="M162" s="24">
        <v>39622</v>
      </c>
      <c r="N162" s="22">
        <v>14636.88</v>
      </c>
      <c r="O162" s="23">
        <v>14634.8447</v>
      </c>
      <c r="S162" s="21">
        <v>39699</v>
      </c>
      <c r="T162" s="22">
        <v>4168.21</v>
      </c>
      <c r="U162" s="23">
        <v>4163.1843500000004</v>
      </c>
      <c r="V162" s="24">
        <v>39699</v>
      </c>
      <c r="W162" s="22">
        <v>5724.33</v>
      </c>
      <c r="X162" s="23">
        <v>5672.6974899999996</v>
      </c>
    </row>
    <row r="163" spans="13:24" x14ac:dyDescent="0.3">
      <c r="M163" s="24">
        <v>39623</v>
      </c>
      <c r="N163" s="22">
        <v>14669.65</v>
      </c>
      <c r="O163" s="23">
        <v>14668.9038</v>
      </c>
      <c r="S163" s="21">
        <v>39700</v>
      </c>
      <c r="T163" s="22">
        <v>4087.46</v>
      </c>
      <c r="U163" s="23">
        <v>4085.4649899999999</v>
      </c>
      <c r="V163" s="24">
        <v>39700</v>
      </c>
      <c r="W163" s="22">
        <v>5614.6</v>
      </c>
      <c r="X163" s="23">
        <v>5566.8371699999998</v>
      </c>
    </row>
    <row r="164" spans="13:24" x14ac:dyDescent="0.3">
      <c r="M164" s="24">
        <v>39624</v>
      </c>
      <c r="N164" s="22">
        <v>14449.61</v>
      </c>
      <c r="O164" s="23">
        <v>14453.706099999999</v>
      </c>
      <c r="S164" s="21">
        <v>39701</v>
      </c>
      <c r="T164" s="22">
        <v>4045.55</v>
      </c>
      <c r="U164" s="23">
        <v>4047.9425299999998</v>
      </c>
      <c r="V164" s="24">
        <v>39701</v>
      </c>
      <c r="W164" s="22">
        <v>5557.78</v>
      </c>
      <c r="X164" s="23">
        <v>5515.7092400000001</v>
      </c>
    </row>
    <row r="165" spans="13:24" x14ac:dyDescent="0.3">
      <c r="M165" s="24">
        <v>39625</v>
      </c>
      <c r="N165" s="22">
        <v>14932.48</v>
      </c>
      <c r="O165" s="23">
        <v>14939.572</v>
      </c>
      <c r="S165" s="21">
        <v>39702</v>
      </c>
      <c r="T165" s="22">
        <v>4024.43</v>
      </c>
      <c r="U165" s="23">
        <v>4024.3938499999999</v>
      </c>
      <c r="V165" s="24">
        <v>39702</v>
      </c>
      <c r="W165" s="22">
        <v>5529.3</v>
      </c>
      <c r="X165" s="23">
        <v>5483.6219099999998</v>
      </c>
    </row>
    <row r="166" spans="13:24" x14ac:dyDescent="0.3">
      <c r="M166" s="24">
        <v>39626</v>
      </c>
      <c r="N166" s="22">
        <v>15003.07</v>
      </c>
      <c r="O166" s="23">
        <v>14983.1432</v>
      </c>
      <c r="S166" s="21">
        <v>39703</v>
      </c>
      <c r="T166" s="22">
        <v>4073.1</v>
      </c>
      <c r="U166" s="23">
        <v>4069.2085299999999</v>
      </c>
      <c r="V166" s="24">
        <v>39703</v>
      </c>
      <c r="W166" s="22">
        <v>5595.91</v>
      </c>
      <c r="X166" s="23">
        <v>5544.6861900000004</v>
      </c>
    </row>
    <row r="167" spans="13:24" x14ac:dyDescent="0.3">
      <c r="M167" s="24">
        <v>39629</v>
      </c>
      <c r="N167" s="22">
        <v>15048.79</v>
      </c>
      <c r="O167" s="23">
        <v>15056.9157</v>
      </c>
      <c r="S167" s="21">
        <v>39706</v>
      </c>
      <c r="T167" s="22">
        <v>3966.28</v>
      </c>
      <c r="U167" s="23">
        <v>3967.2403199999999</v>
      </c>
      <c r="V167" s="24">
        <v>39706</v>
      </c>
      <c r="W167" s="22">
        <v>5451.22</v>
      </c>
      <c r="X167" s="23">
        <v>5405.7518499999996</v>
      </c>
    </row>
    <row r="168" spans="13:24" x14ac:dyDescent="0.3">
      <c r="M168" s="24">
        <v>39630</v>
      </c>
      <c r="N168" s="22">
        <v>15179.87</v>
      </c>
      <c r="O168" s="23">
        <v>15185.162200000001</v>
      </c>
      <c r="S168" s="21">
        <v>39707</v>
      </c>
      <c r="T168" s="22">
        <v>3819.66</v>
      </c>
      <c r="U168" s="23">
        <v>3865.8462199999999</v>
      </c>
      <c r="V168" s="24">
        <v>39707</v>
      </c>
      <c r="W168" s="22">
        <v>5251.62</v>
      </c>
      <c r="X168" s="23">
        <v>5267.5855700000002</v>
      </c>
    </row>
    <row r="169" spans="13:24" x14ac:dyDescent="0.3">
      <c r="M169" s="24">
        <v>39631</v>
      </c>
      <c r="N169" s="22">
        <v>15387.25</v>
      </c>
      <c r="O169" s="23">
        <v>15425.4637</v>
      </c>
      <c r="S169" s="21">
        <v>39708</v>
      </c>
      <c r="T169" s="22">
        <v>3935.36</v>
      </c>
      <c r="U169" s="23">
        <v>3934.8380000000002</v>
      </c>
      <c r="V169" s="24">
        <v>39708</v>
      </c>
      <c r="W169" s="22">
        <v>5409.45</v>
      </c>
      <c r="X169" s="23">
        <v>5361.5934800000005</v>
      </c>
    </row>
    <row r="170" spans="13:24" x14ac:dyDescent="0.3">
      <c r="M170" s="24">
        <v>39632</v>
      </c>
      <c r="N170" s="22">
        <v>15557.3</v>
      </c>
      <c r="O170" s="23">
        <v>15562.428599999999</v>
      </c>
      <c r="S170" s="21">
        <v>39709</v>
      </c>
      <c r="T170" s="22">
        <v>3931.13</v>
      </c>
      <c r="U170" s="23">
        <v>3938.6415499999998</v>
      </c>
      <c r="V170" s="24">
        <v>39709</v>
      </c>
      <c r="W170" s="22">
        <v>5403.86</v>
      </c>
      <c r="X170" s="23">
        <v>5366.7761799999998</v>
      </c>
    </row>
    <row r="171" spans="13:24" x14ac:dyDescent="0.3">
      <c r="M171" s="24">
        <v>39636</v>
      </c>
      <c r="N171" s="22">
        <v>15175.17</v>
      </c>
      <c r="O171" s="23">
        <v>15178.7626</v>
      </c>
      <c r="S171" s="21">
        <v>39710</v>
      </c>
      <c r="T171" s="22">
        <v>4030.36</v>
      </c>
      <c r="U171" s="23">
        <v>4026.7486699999999</v>
      </c>
      <c r="V171" s="24">
        <v>39710</v>
      </c>
      <c r="W171" s="22">
        <v>5539.25</v>
      </c>
      <c r="X171" s="23">
        <v>5486.8305700000001</v>
      </c>
    </row>
    <row r="172" spans="13:24" x14ac:dyDescent="0.3">
      <c r="M172" s="24">
        <v>39637</v>
      </c>
      <c r="N172" s="22">
        <v>14667.87</v>
      </c>
      <c r="O172" s="23">
        <v>14660.6852</v>
      </c>
      <c r="S172" s="21">
        <v>39713</v>
      </c>
      <c r="T172" s="22">
        <v>4192.24</v>
      </c>
      <c r="U172" s="23">
        <v>4166.8256600000004</v>
      </c>
      <c r="V172" s="24">
        <v>39713</v>
      </c>
      <c r="W172" s="22">
        <v>5760.36</v>
      </c>
      <c r="X172" s="23">
        <v>5676.8640299999997</v>
      </c>
    </row>
    <row r="173" spans="13:24" x14ac:dyDescent="0.3">
      <c r="M173" s="24">
        <v>39638</v>
      </c>
      <c r="N173" s="22">
        <v>14647.74</v>
      </c>
      <c r="O173" s="23">
        <v>14629.2922</v>
      </c>
      <c r="S173" s="21">
        <v>39714</v>
      </c>
      <c r="T173" s="22">
        <v>4124.6000000000004</v>
      </c>
      <c r="U173" s="23">
        <v>4137.8914400000003</v>
      </c>
      <c r="V173" s="24">
        <v>39714</v>
      </c>
      <c r="W173" s="22">
        <v>5668.44</v>
      </c>
      <c r="X173" s="23">
        <v>5638.4123799999998</v>
      </c>
    </row>
    <row r="174" spans="13:24" x14ac:dyDescent="0.3">
      <c r="M174" s="24">
        <v>39639</v>
      </c>
      <c r="N174" s="22">
        <v>15140.45</v>
      </c>
      <c r="O174" s="23">
        <v>15168.7894</v>
      </c>
      <c r="S174" s="21">
        <v>39715</v>
      </c>
      <c r="T174" s="22">
        <v>4114.59</v>
      </c>
      <c r="U174" s="23">
        <v>4111.6511200000004</v>
      </c>
      <c r="V174" s="24">
        <v>39715</v>
      </c>
      <c r="W174" s="22">
        <v>5655.04</v>
      </c>
      <c r="X174" s="23">
        <v>5602.5182800000002</v>
      </c>
    </row>
    <row r="175" spans="13:24" x14ac:dyDescent="0.3">
      <c r="M175" s="24">
        <v>39640</v>
      </c>
      <c r="N175" s="22">
        <v>15317.36</v>
      </c>
      <c r="O175" s="23">
        <v>15291.9025</v>
      </c>
      <c r="S175" s="21">
        <v>39716</v>
      </c>
      <c r="T175" s="22">
        <v>4141.1400000000003</v>
      </c>
      <c r="U175" s="23">
        <v>4143.7891600000003</v>
      </c>
      <c r="V175" s="24">
        <v>39716</v>
      </c>
      <c r="W175" s="22">
        <v>5691.46</v>
      </c>
      <c r="X175" s="23">
        <v>5646.3293199999998</v>
      </c>
    </row>
    <row r="176" spans="13:24" x14ac:dyDescent="0.3">
      <c r="M176" s="24">
        <v>39643</v>
      </c>
      <c r="N176" s="22">
        <v>15338.3</v>
      </c>
      <c r="O176" s="23">
        <v>15332.4236</v>
      </c>
      <c r="S176" s="21">
        <v>39717</v>
      </c>
      <c r="T176" s="22">
        <v>4090.26</v>
      </c>
      <c r="U176" s="23">
        <v>4067.2734799999998</v>
      </c>
      <c r="V176" s="24">
        <v>39717</v>
      </c>
      <c r="W176" s="22">
        <v>5622.37</v>
      </c>
      <c r="X176" s="23">
        <v>5542.0495000000001</v>
      </c>
    </row>
    <row r="177" spans="13:24" x14ac:dyDescent="0.3">
      <c r="M177" s="24">
        <v>39644</v>
      </c>
      <c r="N177" s="22">
        <v>14736.68</v>
      </c>
      <c r="O177" s="23">
        <v>14738.742399999999</v>
      </c>
      <c r="S177" s="21">
        <v>39720</v>
      </c>
      <c r="T177" s="22">
        <v>3865.29</v>
      </c>
      <c r="U177" s="23">
        <v>3903.9833400000002</v>
      </c>
      <c r="V177" s="24">
        <v>39720</v>
      </c>
      <c r="W177" s="22">
        <v>5316.56</v>
      </c>
      <c r="X177" s="23">
        <v>5319.55105</v>
      </c>
    </row>
    <row r="178" spans="13:24" x14ac:dyDescent="0.3">
      <c r="M178" s="24">
        <v>39645</v>
      </c>
      <c r="N178" s="22">
        <v>14424.62</v>
      </c>
      <c r="O178" s="23">
        <v>14436.9432</v>
      </c>
      <c r="S178" s="21">
        <v>39721</v>
      </c>
      <c r="T178" s="22">
        <v>3887.5</v>
      </c>
      <c r="U178" s="23">
        <v>3913.95309</v>
      </c>
      <c r="V178" s="24">
        <v>39721</v>
      </c>
      <c r="W178" s="22">
        <v>5347.02</v>
      </c>
      <c r="X178" s="23">
        <v>5333.1358</v>
      </c>
    </row>
    <row r="179" spans="13:24" x14ac:dyDescent="0.3">
      <c r="M179" s="24">
        <v>39646</v>
      </c>
      <c r="N179" s="22">
        <v>13927.72</v>
      </c>
      <c r="O179" s="23">
        <v>13925.1024</v>
      </c>
      <c r="S179" s="21">
        <v>39722</v>
      </c>
      <c r="T179" s="22">
        <v>3854.22</v>
      </c>
      <c r="U179" s="23">
        <v>3865.3353099999999</v>
      </c>
      <c r="V179" s="24">
        <v>39722</v>
      </c>
      <c r="W179" s="22">
        <v>5301.86</v>
      </c>
      <c r="X179" s="23">
        <v>5266.8894200000004</v>
      </c>
    </row>
    <row r="180" spans="13:24" x14ac:dyDescent="0.3">
      <c r="M180" s="24">
        <v>39647</v>
      </c>
      <c r="N180" s="22">
        <v>13822.14</v>
      </c>
      <c r="O180" s="23">
        <v>13833.8172</v>
      </c>
      <c r="S180" s="21">
        <v>39723</v>
      </c>
      <c r="T180" s="22">
        <v>3698.07</v>
      </c>
      <c r="U180" s="23">
        <v>3736.7734</v>
      </c>
      <c r="V180" s="24">
        <v>39723</v>
      </c>
      <c r="W180" s="22">
        <v>5089.2700000000004</v>
      </c>
      <c r="X180" s="23">
        <v>5091.7212399999999</v>
      </c>
    </row>
    <row r="181" spans="13:24" x14ac:dyDescent="0.3">
      <c r="M181" s="24">
        <v>39650</v>
      </c>
      <c r="N181" s="22">
        <v>13998.19</v>
      </c>
      <c r="O181" s="23">
        <v>14027.870999999999</v>
      </c>
      <c r="S181" s="21">
        <v>39724</v>
      </c>
      <c r="T181" s="22">
        <v>3676.97</v>
      </c>
      <c r="U181" s="23">
        <v>3667.6821500000001</v>
      </c>
      <c r="V181" s="24">
        <v>39724</v>
      </c>
      <c r="W181" s="22">
        <v>5060.71</v>
      </c>
      <c r="X181" s="23">
        <v>4997.5680599999996</v>
      </c>
    </row>
    <row r="182" spans="13:24" x14ac:dyDescent="0.3">
      <c r="M182" s="24">
        <v>39651</v>
      </c>
      <c r="N182" s="22">
        <v>13689.71</v>
      </c>
      <c r="O182" s="23">
        <v>13690.9292</v>
      </c>
      <c r="S182" s="21">
        <v>39727</v>
      </c>
      <c r="T182" s="22">
        <v>3490.73</v>
      </c>
      <c r="U182" s="23">
        <v>3535.0432099999998</v>
      </c>
      <c r="V182" s="24">
        <v>39727</v>
      </c>
      <c r="W182" s="22">
        <v>4807.5</v>
      </c>
      <c r="X182" s="23">
        <v>4816.8546800000004</v>
      </c>
    </row>
    <row r="183" spans="13:24" x14ac:dyDescent="0.3">
      <c r="M183" s="24">
        <v>39652</v>
      </c>
      <c r="N183" s="22">
        <v>13302.81</v>
      </c>
      <c r="O183" s="23">
        <v>13266.8606</v>
      </c>
      <c r="S183" s="21">
        <v>39728</v>
      </c>
      <c r="T183" s="22">
        <v>3512.37</v>
      </c>
      <c r="U183" s="23">
        <v>3512.2339700000002</v>
      </c>
      <c r="V183" s="24">
        <v>39728</v>
      </c>
      <c r="W183" s="22">
        <v>4837.08</v>
      </c>
      <c r="X183" s="23">
        <v>4785.7550300000003</v>
      </c>
    </row>
    <row r="184" spans="13:24" x14ac:dyDescent="0.3">
      <c r="M184" s="24">
        <v>39653</v>
      </c>
      <c r="N184" s="22">
        <v>13265.65</v>
      </c>
      <c r="O184" s="23">
        <v>13257.093500000001</v>
      </c>
      <c r="S184" s="21">
        <v>39729</v>
      </c>
      <c r="T184" s="22">
        <v>3492.91</v>
      </c>
      <c r="U184" s="23">
        <v>3512.4413300000001</v>
      </c>
      <c r="V184" s="24">
        <v>39729</v>
      </c>
      <c r="W184" s="22">
        <v>4810.34</v>
      </c>
      <c r="X184" s="23">
        <v>4786.05746</v>
      </c>
    </row>
    <row r="185" spans="13:24" x14ac:dyDescent="0.3">
      <c r="M185" s="24">
        <v>39654</v>
      </c>
      <c r="N185" s="22">
        <v>13060.24</v>
      </c>
      <c r="O185" s="23">
        <v>13064.972299999999</v>
      </c>
      <c r="S185" s="21">
        <v>39730</v>
      </c>
      <c r="T185" s="22">
        <v>3494.86</v>
      </c>
      <c r="U185" s="23">
        <v>3473.0014900000001</v>
      </c>
      <c r="V185" s="24">
        <v>39730</v>
      </c>
      <c r="W185" s="22">
        <v>4813.08</v>
      </c>
      <c r="X185" s="23">
        <v>4782.8563400000003</v>
      </c>
    </row>
    <row r="186" spans="13:24" x14ac:dyDescent="0.3">
      <c r="M186" s="24">
        <v>39657</v>
      </c>
      <c r="N186" s="22">
        <v>13181.74</v>
      </c>
      <c r="O186" s="23">
        <v>13174.891100000001</v>
      </c>
      <c r="S186" s="21">
        <v>39731</v>
      </c>
      <c r="T186" s="22">
        <v>3276.89</v>
      </c>
      <c r="U186" s="23">
        <v>3306.4358000000002</v>
      </c>
      <c r="V186" s="24">
        <v>39731</v>
      </c>
      <c r="W186" s="22">
        <v>4512.97</v>
      </c>
      <c r="X186" s="23">
        <v>4553.4698099999996</v>
      </c>
    </row>
    <row r="187" spans="13:24" x14ac:dyDescent="0.3">
      <c r="M187" s="24">
        <v>39658</v>
      </c>
      <c r="N187" s="22">
        <v>12940.51</v>
      </c>
      <c r="O187" s="23">
        <v>12928.1859</v>
      </c>
      <c r="S187" s="21">
        <v>39734</v>
      </c>
      <c r="T187" s="22">
        <v>3369.64</v>
      </c>
      <c r="U187" s="23">
        <v>3338.6235900000001</v>
      </c>
      <c r="V187" s="24">
        <v>39734</v>
      </c>
      <c r="W187" s="22">
        <v>4640.88</v>
      </c>
      <c r="X187" s="23">
        <v>4597.0667100000001</v>
      </c>
    </row>
    <row r="188" spans="13:24" x14ac:dyDescent="0.3">
      <c r="M188" s="24">
        <v>39659</v>
      </c>
      <c r="N188" s="22">
        <v>13259.75</v>
      </c>
      <c r="O188" s="23">
        <v>13293.7474</v>
      </c>
      <c r="S188" s="21">
        <v>39735</v>
      </c>
      <c r="T188" s="22">
        <v>3336.8</v>
      </c>
      <c r="U188" s="23">
        <v>3346.0401000000002</v>
      </c>
      <c r="V188" s="24">
        <v>39735</v>
      </c>
      <c r="W188" s="22">
        <v>4595.72</v>
      </c>
      <c r="X188" s="23">
        <v>4611.8120200000003</v>
      </c>
    </row>
    <row r="189" spans="13:24" x14ac:dyDescent="0.3">
      <c r="M189" s="24">
        <v>39660</v>
      </c>
      <c r="N189" s="22">
        <v>13031.37</v>
      </c>
      <c r="O189" s="23">
        <v>13036.138499999999</v>
      </c>
      <c r="S189" s="21">
        <v>39736</v>
      </c>
      <c r="T189" s="22">
        <v>3192.07</v>
      </c>
      <c r="U189" s="23">
        <v>3232.72903</v>
      </c>
      <c r="V189" s="24">
        <v>39736</v>
      </c>
      <c r="W189" s="22">
        <v>4396.4799999999996</v>
      </c>
      <c r="X189" s="23">
        <v>4451.9642800000001</v>
      </c>
    </row>
    <row r="190" spans="13:24" x14ac:dyDescent="0.3">
      <c r="M190" s="24">
        <v>39661</v>
      </c>
      <c r="N190" s="22">
        <v>13147.53</v>
      </c>
      <c r="O190" s="23">
        <v>13145.847</v>
      </c>
      <c r="S190" s="21">
        <v>39737</v>
      </c>
      <c r="T190" s="22">
        <v>3098.99</v>
      </c>
      <c r="U190" s="23">
        <v>3135.7568200000001</v>
      </c>
      <c r="V190" s="24">
        <v>39737</v>
      </c>
      <c r="W190" s="22">
        <v>4268.3599999999997</v>
      </c>
      <c r="X190" s="23">
        <v>4318.7972900000004</v>
      </c>
    </row>
    <row r="191" spans="13:24" x14ac:dyDescent="0.3">
      <c r="M191" s="24">
        <v>39664</v>
      </c>
      <c r="N191" s="22">
        <v>12737.25</v>
      </c>
      <c r="O191" s="23">
        <v>12716.573</v>
      </c>
      <c r="S191" s="21">
        <v>39738</v>
      </c>
      <c r="T191" s="22">
        <v>3162.72</v>
      </c>
      <c r="U191" s="23">
        <v>3156.4644899999998</v>
      </c>
      <c r="V191" s="24">
        <v>39738</v>
      </c>
      <c r="W191" s="22">
        <v>4356.1899999999996</v>
      </c>
      <c r="X191" s="23">
        <v>4346.9362899999996</v>
      </c>
    </row>
    <row r="192" spans="13:24" x14ac:dyDescent="0.3">
      <c r="M192" s="24">
        <v>39665</v>
      </c>
      <c r="N192" s="22">
        <v>12473.93</v>
      </c>
      <c r="O192" s="23">
        <v>12452.647800000001</v>
      </c>
      <c r="S192" s="21">
        <v>39741</v>
      </c>
      <c r="T192" s="22">
        <v>3189.65</v>
      </c>
      <c r="U192" s="23">
        <v>3192.2936199999999</v>
      </c>
      <c r="V192" s="24">
        <v>39741</v>
      </c>
      <c r="W192" s="22">
        <v>4393.4799999999996</v>
      </c>
      <c r="X192" s="23">
        <v>4396.2959099999998</v>
      </c>
    </row>
    <row r="193" spans="13:24" x14ac:dyDescent="0.3">
      <c r="M193" s="24">
        <v>39666</v>
      </c>
      <c r="N193" s="22">
        <v>12385.48</v>
      </c>
      <c r="O193" s="23">
        <v>12390.4342</v>
      </c>
      <c r="S193" s="21">
        <v>39742</v>
      </c>
      <c r="T193" s="22">
        <v>3142.77</v>
      </c>
      <c r="U193" s="23">
        <v>3164.6066000000001</v>
      </c>
      <c r="V193" s="24">
        <v>39742</v>
      </c>
      <c r="W193" s="22">
        <v>4329.09</v>
      </c>
      <c r="X193" s="23">
        <v>4358.14923</v>
      </c>
    </row>
    <row r="194" spans="13:24" x14ac:dyDescent="0.3">
      <c r="M194" s="24">
        <v>39667</v>
      </c>
      <c r="N194" s="22">
        <v>12418.9</v>
      </c>
      <c r="O194" s="23">
        <v>12417.2891</v>
      </c>
      <c r="S194" s="21">
        <v>39743</v>
      </c>
      <c r="T194" s="22">
        <v>2995.61</v>
      </c>
      <c r="U194" s="23">
        <v>3039.92515</v>
      </c>
      <c r="V194" s="24">
        <v>39743</v>
      </c>
      <c r="W194" s="22">
        <v>4126.59</v>
      </c>
      <c r="X194" s="23">
        <v>4186.4437200000002</v>
      </c>
    </row>
    <row r="195" spans="13:24" x14ac:dyDescent="0.3">
      <c r="M195" s="24">
        <v>39668</v>
      </c>
      <c r="N195" s="22">
        <v>12065.37</v>
      </c>
      <c r="O195" s="23">
        <v>12061.5949</v>
      </c>
      <c r="S195" s="21">
        <v>39744</v>
      </c>
      <c r="T195" s="22">
        <v>2994.46</v>
      </c>
      <c r="U195" s="23">
        <v>2994.8645799999999</v>
      </c>
      <c r="V195" s="24">
        <v>39744</v>
      </c>
      <c r="W195" s="22">
        <v>4125.17</v>
      </c>
      <c r="X195" s="23">
        <v>4124.3884099999996</v>
      </c>
    </row>
    <row r="196" spans="13:24" x14ac:dyDescent="0.3">
      <c r="M196" s="24">
        <v>39671</v>
      </c>
      <c r="N196" s="22">
        <v>12038.89</v>
      </c>
      <c r="O196" s="23">
        <v>12054.368</v>
      </c>
      <c r="S196" s="21">
        <v>39745</v>
      </c>
      <c r="T196" s="22">
        <v>2902.3</v>
      </c>
      <c r="U196" s="23">
        <v>2913.1788200000001</v>
      </c>
      <c r="V196" s="24">
        <v>39745</v>
      </c>
      <c r="W196" s="22">
        <v>3998.42</v>
      </c>
      <c r="X196" s="23">
        <v>4011.8945699999999</v>
      </c>
    </row>
    <row r="197" spans="13:24" x14ac:dyDescent="0.3">
      <c r="M197" s="24">
        <v>39672</v>
      </c>
      <c r="N197" s="22">
        <v>11901.88</v>
      </c>
      <c r="O197" s="23">
        <v>11913.4113</v>
      </c>
      <c r="S197" s="21">
        <v>39748</v>
      </c>
      <c r="T197" s="22">
        <v>2920.27</v>
      </c>
      <c r="U197" s="23">
        <v>2897.5229199999999</v>
      </c>
      <c r="V197" s="24">
        <v>39748</v>
      </c>
      <c r="W197" s="22">
        <v>4023.68</v>
      </c>
      <c r="X197" s="23">
        <v>3990.3339900000001</v>
      </c>
    </row>
    <row r="198" spans="13:24" x14ac:dyDescent="0.3">
      <c r="M198" s="24">
        <v>39673</v>
      </c>
      <c r="N198" s="22">
        <v>12125.99</v>
      </c>
      <c r="O198" s="23">
        <v>12145.262000000001</v>
      </c>
      <c r="S198" s="21">
        <v>39749</v>
      </c>
      <c r="T198" s="22">
        <v>2923.08</v>
      </c>
      <c r="U198" s="23">
        <v>2959.297</v>
      </c>
      <c r="V198" s="24">
        <v>39749</v>
      </c>
      <c r="W198" s="22">
        <v>4027.66</v>
      </c>
      <c r="X198" s="23">
        <v>4075.3083499999998</v>
      </c>
    </row>
    <row r="199" spans="13:24" x14ac:dyDescent="0.3">
      <c r="M199" s="24">
        <v>39674</v>
      </c>
      <c r="N199" s="22">
        <v>12010.67</v>
      </c>
      <c r="O199" s="23">
        <v>12010.360699999999</v>
      </c>
      <c r="S199" s="21">
        <v>39750</v>
      </c>
      <c r="T199" s="22">
        <v>3089.64</v>
      </c>
      <c r="U199" s="23">
        <v>3108.3953499999998</v>
      </c>
      <c r="V199" s="24">
        <v>39750</v>
      </c>
      <c r="W199" s="22">
        <v>4257.17</v>
      </c>
      <c r="X199" s="23">
        <v>4280.7377100000003</v>
      </c>
    </row>
    <row r="200" spans="13:24" x14ac:dyDescent="0.3">
      <c r="M200" s="24">
        <v>39675</v>
      </c>
      <c r="N200" s="22">
        <v>11927.96</v>
      </c>
      <c r="O200" s="23">
        <v>11952.564399999999</v>
      </c>
      <c r="S200" s="21">
        <v>39751</v>
      </c>
      <c r="T200" s="22">
        <v>3022.84</v>
      </c>
      <c r="U200" s="23">
        <v>2999.6517800000001</v>
      </c>
      <c r="V200" s="24">
        <v>39751</v>
      </c>
      <c r="W200" s="22">
        <v>4165.3</v>
      </c>
      <c r="X200" s="23">
        <v>4130.5710399999998</v>
      </c>
    </row>
    <row r="201" spans="13:24" x14ac:dyDescent="0.3">
      <c r="M201" s="24">
        <v>39678</v>
      </c>
      <c r="N201" s="22">
        <v>11813.95</v>
      </c>
      <c r="O201" s="23">
        <v>11818.3362</v>
      </c>
      <c r="S201" s="21">
        <v>39752</v>
      </c>
      <c r="T201" s="22">
        <v>3032.78</v>
      </c>
      <c r="U201" s="23">
        <v>3039.6495</v>
      </c>
      <c r="V201" s="24">
        <v>39752</v>
      </c>
      <c r="W201" s="22">
        <v>4179.1000000000004</v>
      </c>
      <c r="X201" s="23">
        <v>4186.06412</v>
      </c>
    </row>
    <row r="202" spans="13:24" x14ac:dyDescent="0.3">
      <c r="M202" s="24">
        <v>39679</v>
      </c>
      <c r="N202" s="22">
        <v>11951.32</v>
      </c>
      <c r="O202" s="23">
        <v>11973.1374</v>
      </c>
      <c r="S202" s="21">
        <v>39755</v>
      </c>
      <c r="T202" s="22">
        <v>3011.22</v>
      </c>
      <c r="U202" s="23">
        <v>3013.7293199999999</v>
      </c>
      <c r="V202" s="24">
        <v>39755</v>
      </c>
      <c r="W202" s="22">
        <v>4149.78</v>
      </c>
      <c r="X202" s="23">
        <v>4150.0613599999997</v>
      </c>
    </row>
    <row r="203" spans="13:24" x14ac:dyDescent="0.3">
      <c r="M203" s="24">
        <v>39680</v>
      </c>
      <c r="N203" s="22">
        <v>12095.7</v>
      </c>
      <c r="O203" s="23">
        <v>12129.521500000001</v>
      </c>
      <c r="S203" s="21">
        <v>39756</v>
      </c>
      <c r="T203" s="22">
        <v>3162.88</v>
      </c>
      <c r="U203" s="23">
        <v>3170.5092599999998</v>
      </c>
      <c r="V203" s="24">
        <v>39756</v>
      </c>
      <c r="W203" s="22">
        <v>4358.7</v>
      </c>
      <c r="X203" s="23">
        <v>4366.4946300000001</v>
      </c>
    </row>
    <row r="204" spans="13:24" x14ac:dyDescent="0.3">
      <c r="M204" s="24">
        <v>39681</v>
      </c>
      <c r="N204" s="22">
        <v>12659.7</v>
      </c>
      <c r="O204" s="23">
        <v>12668.361800000001</v>
      </c>
      <c r="S204" s="21">
        <v>39757</v>
      </c>
      <c r="T204" s="22">
        <v>3057.38</v>
      </c>
      <c r="U204" s="23">
        <v>3091.4483399999999</v>
      </c>
      <c r="V204" s="24">
        <v>39757</v>
      </c>
      <c r="W204" s="22">
        <v>4213.49</v>
      </c>
      <c r="X204" s="23">
        <v>4257.3990700000004</v>
      </c>
    </row>
    <row r="205" spans="13:24" x14ac:dyDescent="0.3">
      <c r="M205" s="24">
        <v>39682</v>
      </c>
      <c r="N205" s="22">
        <v>12055.22</v>
      </c>
      <c r="O205" s="23">
        <v>12040.924499999999</v>
      </c>
      <c r="S205" s="21">
        <v>39758</v>
      </c>
      <c r="T205" s="22">
        <v>2945.61</v>
      </c>
      <c r="U205" s="23">
        <v>2934.2407199999998</v>
      </c>
      <c r="V205" s="24">
        <v>39758</v>
      </c>
      <c r="W205" s="22">
        <v>4059.64</v>
      </c>
      <c r="X205" s="23">
        <v>4041.0823</v>
      </c>
    </row>
    <row r="206" spans="13:24" x14ac:dyDescent="0.3">
      <c r="M206" s="24">
        <v>39685</v>
      </c>
      <c r="N206" s="22">
        <v>12095.48</v>
      </c>
      <c r="O206" s="23">
        <v>12110.6571</v>
      </c>
      <c r="S206" s="21">
        <v>39759</v>
      </c>
      <c r="T206" s="22">
        <v>2937.78</v>
      </c>
      <c r="U206" s="23">
        <v>2941.4001400000002</v>
      </c>
      <c r="V206" s="24">
        <v>39759</v>
      </c>
      <c r="W206" s="22">
        <v>4048.92</v>
      </c>
      <c r="X206" s="23">
        <v>4050.7596600000002</v>
      </c>
    </row>
    <row r="207" spans="13:24" x14ac:dyDescent="0.3">
      <c r="M207" s="24">
        <v>39686</v>
      </c>
      <c r="N207" s="22">
        <v>12233.8</v>
      </c>
      <c r="O207" s="23">
        <v>12227.566999999999</v>
      </c>
      <c r="S207" s="21">
        <v>39762</v>
      </c>
      <c r="T207" s="22">
        <v>2977.55</v>
      </c>
      <c r="U207" s="23">
        <v>2956.41059</v>
      </c>
      <c r="V207" s="24">
        <v>39762</v>
      </c>
      <c r="W207" s="22">
        <v>4103.8999999999996</v>
      </c>
      <c r="X207" s="23">
        <v>4071.5968699999999</v>
      </c>
    </row>
    <row r="208" spans="13:24" x14ac:dyDescent="0.3">
      <c r="M208" s="24">
        <v>39687</v>
      </c>
      <c r="N208" s="22">
        <v>12397.85</v>
      </c>
      <c r="O208" s="23">
        <v>12396.4097</v>
      </c>
      <c r="S208" s="21">
        <v>39763</v>
      </c>
      <c r="T208" s="22">
        <v>2883.95</v>
      </c>
      <c r="U208" s="23">
        <v>2903.4258500000001</v>
      </c>
      <c r="V208" s="24">
        <v>39763</v>
      </c>
      <c r="W208" s="22">
        <v>3975.05</v>
      </c>
      <c r="X208" s="23">
        <v>3998.4407299999998</v>
      </c>
    </row>
    <row r="209" spans="13:24" x14ac:dyDescent="0.3">
      <c r="M209" s="24">
        <v>39688</v>
      </c>
      <c r="N209" s="22">
        <v>12139.12</v>
      </c>
      <c r="O209" s="23">
        <v>12126.4768</v>
      </c>
      <c r="S209" s="21">
        <v>39764</v>
      </c>
      <c r="T209" s="22">
        <v>2818.34</v>
      </c>
      <c r="U209" s="23">
        <v>2812.3940400000001</v>
      </c>
      <c r="V209" s="24">
        <v>39764</v>
      </c>
      <c r="W209" s="22">
        <v>3884.75</v>
      </c>
      <c r="X209" s="23">
        <v>3873.09845</v>
      </c>
    </row>
    <row r="210" spans="13:24" x14ac:dyDescent="0.3">
      <c r="M210" s="24">
        <v>39689</v>
      </c>
      <c r="N210" s="22">
        <v>12087.75</v>
      </c>
      <c r="O210" s="23">
        <v>12089.6867</v>
      </c>
      <c r="S210" s="21">
        <v>39765</v>
      </c>
      <c r="T210" s="22">
        <v>2838.44</v>
      </c>
      <c r="U210" s="23">
        <v>2880.0896499999999</v>
      </c>
      <c r="V210" s="24">
        <v>39765</v>
      </c>
      <c r="W210" s="22">
        <v>3912.48</v>
      </c>
      <c r="X210" s="23">
        <v>3966.3357999999998</v>
      </c>
    </row>
    <row r="211" spans="13:24" x14ac:dyDescent="0.3">
      <c r="M211" s="24">
        <v>39693</v>
      </c>
      <c r="N211" s="22">
        <v>11598.52</v>
      </c>
      <c r="O211" s="23">
        <v>11616.6708</v>
      </c>
      <c r="S211" s="21">
        <v>39766</v>
      </c>
      <c r="T211" s="22">
        <v>2847.39</v>
      </c>
      <c r="U211" s="23">
        <v>2846.3258099999998</v>
      </c>
      <c r="V211" s="24">
        <v>39766</v>
      </c>
      <c r="W211" s="22">
        <v>3924.85</v>
      </c>
      <c r="X211" s="23">
        <v>3919.8276999999998</v>
      </c>
    </row>
    <row r="212" spans="13:24" x14ac:dyDescent="0.3">
      <c r="M212" s="24">
        <v>39694</v>
      </c>
      <c r="N212" s="22">
        <v>11557.83</v>
      </c>
      <c r="O212" s="23">
        <v>11575.515100000001</v>
      </c>
      <c r="S212" s="21">
        <v>39769</v>
      </c>
      <c r="T212" s="22">
        <v>2808.76</v>
      </c>
      <c r="U212" s="23">
        <v>2821.9503300000001</v>
      </c>
      <c r="V212" s="24">
        <v>39769</v>
      </c>
      <c r="W212" s="22">
        <v>3871.78</v>
      </c>
      <c r="X212" s="23">
        <v>3886.25893</v>
      </c>
    </row>
    <row r="213" spans="13:24" x14ac:dyDescent="0.3">
      <c r="M213" s="24">
        <v>39695</v>
      </c>
      <c r="N213" s="22">
        <v>11443.14</v>
      </c>
      <c r="O213" s="23">
        <v>11447.7592</v>
      </c>
      <c r="S213" s="21">
        <v>39770</v>
      </c>
      <c r="T213" s="22">
        <v>2792.89</v>
      </c>
      <c r="U213" s="23">
        <v>2807.44985</v>
      </c>
      <c r="V213" s="24">
        <v>39770</v>
      </c>
      <c r="W213" s="22">
        <v>3849.96</v>
      </c>
      <c r="X213" s="23">
        <v>3866.2895400000002</v>
      </c>
    </row>
    <row r="214" spans="13:24" x14ac:dyDescent="0.3">
      <c r="M214" s="24">
        <v>39696</v>
      </c>
      <c r="N214" s="22">
        <v>11296.65</v>
      </c>
      <c r="O214" s="23">
        <v>11304.853499999999</v>
      </c>
      <c r="S214" s="21">
        <v>39771</v>
      </c>
      <c r="T214" s="22">
        <v>2768.45</v>
      </c>
      <c r="U214" s="23">
        <v>2782.22678</v>
      </c>
      <c r="V214" s="24">
        <v>39771</v>
      </c>
      <c r="W214" s="22">
        <v>3816.32</v>
      </c>
      <c r="X214" s="23">
        <v>3831.5535</v>
      </c>
    </row>
    <row r="215" spans="13:24" x14ac:dyDescent="0.3">
      <c r="M215" s="24">
        <v>39699</v>
      </c>
      <c r="N215" s="22">
        <v>11317.59</v>
      </c>
      <c r="O215" s="23">
        <v>11334.2562</v>
      </c>
      <c r="S215" s="21">
        <v>39772</v>
      </c>
      <c r="T215" s="22">
        <v>2665.78</v>
      </c>
      <c r="U215" s="23">
        <v>2667.3069500000001</v>
      </c>
      <c r="V215" s="24">
        <v>39772</v>
      </c>
      <c r="W215" s="22">
        <v>3674.95</v>
      </c>
      <c r="X215" s="23">
        <v>3673.2588000000001</v>
      </c>
    </row>
    <row r="216" spans="13:24" x14ac:dyDescent="0.3">
      <c r="M216" s="24">
        <v>39700</v>
      </c>
      <c r="N216" s="22">
        <v>11036.01</v>
      </c>
      <c r="O216" s="23">
        <v>11003.5301</v>
      </c>
      <c r="S216" s="21">
        <v>39773</v>
      </c>
      <c r="T216" s="22">
        <v>2665.71</v>
      </c>
      <c r="U216" s="23">
        <v>2672.6377499999999</v>
      </c>
      <c r="V216" s="24">
        <v>39773</v>
      </c>
      <c r="W216" s="22">
        <v>3674.87</v>
      </c>
      <c r="X216" s="23">
        <v>3680.64401</v>
      </c>
    </row>
    <row r="217" spans="13:24" x14ac:dyDescent="0.3">
      <c r="M217" s="24">
        <v>39701</v>
      </c>
      <c r="N217" s="22">
        <v>10909.34</v>
      </c>
      <c r="O217" s="23">
        <v>10923.3766</v>
      </c>
      <c r="S217" s="21">
        <v>39776</v>
      </c>
      <c r="T217" s="22">
        <v>2799.04</v>
      </c>
      <c r="U217" s="23">
        <v>2810.2575099999999</v>
      </c>
      <c r="V217" s="24">
        <v>39776</v>
      </c>
      <c r="W217" s="22">
        <v>3858.54</v>
      </c>
      <c r="X217" s="23">
        <v>3870.1903900000002</v>
      </c>
    </row>
    <row r="218" spans="13:24" x14ac:dyDescent="0.3">
      <c r="M218" s="24">
        <v>39702</v>
      </c>
      <c r="N218" s="22">
        <v>10832.88</v>
      </c>
      <c r="O218" s="23">
        <v>10832.554</v>
      </c>
      <c r="S218" s="21">
        <v>39777</v>
      </c>
      <c r="T218" s="22">
        <v>2751.49</v>
      </c>
      <c r="U218" s="23">
        <v>2755.8089</v>
      </c>
      <c r="V218" s="24">
        <v>39777</v>
      </c>
      <c r="W218" s="22">
        <v>3793.08</v>
      </c>
      <c r="X218" s="23">
        <v>3795.17202</v>
      </c>
    </row>
    <row r="219" spans="13:24" x14ac:dyDescent="0.3">
      <c r="M219" s="24">
        <v>39703</v>
      </c>
      <c r="N219" s="22">
        <v>10895.34</v>
      </c>
      <c r="O219" s="23">
        <v>10897.204900000001</v>
      </c>
      <c r="S219" s="21">
        <v>39778</v>
      </c>
      <c r="T219" s="22">
        <v>2811.15</v>
      </c>
      <c r="U219" s="23">
        <v>2826.4310999999998</v>
      </c>
      <c r="V219" s="24">
        <v>39778</v>
      </c>
      <c r="W219" s="22">
        <v>3875.26</v>
      </c>
      <c r="X219" s="23">
        <v>3892.4296399999998</v>
      </c>
    </row>
    <row r="220" spans="13:24" x14ac:dyDescent="0.3">
      <c r="M220" s="24">
        <v>39706</v>
      </c>
      <c r="N220" s="22">
        <v>10391.82</v>
      </c>
      <c r="O220" s="23">
        <v>10351.867</v>
      </c>
      <c r="S220" s="21">
        <v>39780</v>
      </c>
      <c r="T220" s="22">
        <v>2791.64</v>
      </c>
      <c r="U220" s="23">
        <v>2795.2582699999998</v>
      </c>
      <c r="V220" s="24">
        <v>39780</v>
      </c>
      <c r="W220" s="22">
        <v>3848.44</v>
      </c>
      <c r="X220" s="23">
        <v>3849.4998700000001</v>
      </c>
    </row>
    <row r="221" spans="13:24" x14ac:dyDescent="0.3">
      <c r="M221" s="24">
        <v>39707</v>
      </c>
      <c r="N221" s="22">
        <v>9939.42</v>
      </c>
      <c r="O221" s="23">
        <v>9994.3756799999992</v>
      </c>
      <c r="S221" s="21">
        <v>39783</v>
      </c>
      <c r="T221" s="22">
        <v>2685.4</v>
      </c>
      <c r="U221" s="23">
        <v>2676.6189399999998</v>
      </c>
      <c r="V221" s="24">
        <v>39783</v>
      </c>
      <c r="W221" s="22">
        <v>3702.19</v>
      </c>
      <c r="X221" s="23">
        <v>3686.3770599999998</v>
      </c>
    </row>
    <row r="222" spans="13:24" x14ac:dyDescent="0.3">
      <c r="M222" s="24">
        <v>39708</v>
      </c>
      <c r="N222" s="22">
        <v>10415.64</v>
      </c>
      <c r="O222" s="23">
        <v>10426.9131</v>
      </c>
      <c r="S222" s="21">
        <v>39784</v>
      </c>
      <c r="T222" s="22">
        <v>2648.79</v>
      </c>
      <c r="U222" s="23">
        <v>2644.3086400000002</v>
      </c>
      <c r="V222" s="24">
        <v>39784</v>
      </c>
      <c r="W222" s="22">
        <v>3651.78</v>
      </c>
      <c r="X222" s="23">
        <v>3641.6190499999998</v>
      </c>
    </row>
    <row r="223" spans="13:24" x14ac:dyDescent="0.3">
      <c r="M223" s="24">
        <v>39709</v>
      </c>
      <c r="N223" s="22">
        <v>10458.459999999999</v>
      </c>
      <c r="O223" s="23">
        <v>10465.403399999999</v>
      </c>
      <c r="S223" s="21">
        <v>39785</v>
      </c>
      <c r="T223" s="22">
        <v>2625.59</v>
      </c>
      <c r="U223" s="23">
        <v>2628.3035399999999</v>
      </c>
      <c r="V223" s="24">
        <v>39785</v>
      </c>
      <c r="W223" s="22">
        <v>3619.83</v>
      </c>
      <c r="X223" s="23">
        <v>3619.4726000000001</v>
      </c>
    </row>
    <row r="224" spans="13:24" x14ac:dyDescent="0.3">
      <c r="M224" s="24">
        <v>39710</v>
      </c>
      <c r="N224" s="22">
        <v>10817.19</v>
      </c>
      <c r="O224" s="23">
        <v>10840.941999999999</v>
      </c>
      <c r="S224" s="21">
        <v>39786</v>
      </c>
      <c r="T224" s="22">
        <v>2544.09</v>
      </c>
      <c r="U224" s="23">
        <v>2550.48695</v>
      </c>
      <c r="V224" s="24">
        <v>39786</v>
      </c>
      <c r="W224" s="22">
        <v>3507.61</v>
      </c>
      <c r="X224" s="23">
        <v>3512.4121700000001</v>
      </c>
    </row>
    <row r="225" spans="13:24" x14ac:dyDescent="0.3">
      <c r="M225" s="24">
        <v>39713</v>
      </c>
      <c r="N225" s="22">
        <v>11336.87</v>
      </c>
      <c r="O225" s="23">
        <v>11351.462600000001</v>
      </c>
      <c r="S225" s="21">
        <v>39787</v>
      </c>
      <c r="T225" s="22">
        <v>2443.48</v>
      </c>
      <c r="U225" s="23">
        <v>2463.6698299999998</v>
      </c>
      <c r="V225" s="24">
        <v>39787</v>
      </c>
      <c r="W225" s="22">
        <v>3369.05</v>
      </c>
      <c r="X225" s="23">
        <v>3392.8516599999998</v>
      </c>
    </row>
    <row r="226" spans="13:24" x14ac:dyDescent="0.3">
      <c r="M226" s="24">
        <v>39714</v>
      </c>
      <c r="N226" s="22">
        <v>11070.19</v>
      </c>
      <c r="O226" s="23">
        <v>11084.2629</v>
      </c>
      <c r="S226" s="21">
        <v>39790</v>
      </c>
      <c r="T226" s="22">
        <v>2544.02</v>
      </c>
      <c r="U226" s="23">
        <v>2543.6879199999998</v>
      </c>
      <c r="V226" s="24">
        <v>39790</v>
      </c>
      <c r="W226" s="22">
        <v>3507.53</v>
      </c>
      <c r="X226" s="23">
        <v>3503.4611199999999</v>
      </c>
    </row>
    <row r="227" spans="13:24" x14ac:dyDescent="0.3">
      <c r="M227" s="24">
        <v>39715</v>
      </c>
      <c r="N227" s="22">
        <v>11035.62</v>
      </c>
      <c r="O227" s="23">
        <v>11030.4126</v>
      </c>
      <c r="S227" s="21">
        <v>39791</v>
      </c>
      <c r="T227" s="22">
        <v>2507.92</v>
      </c>
      <c r="U227" s="23">
        <v>2515.3434000000002</v>
      </c>
      <c r="V227" s="24">
        <v>39791</v>
      </c>
      <c r="W227" s="22">
        <v>3457.82</v>
      </c>
      <c r="X227" s="23">
        <v>3464.0140999999999</v>
      </c>
    </row>
    <row r="228" spans="13:24" x14ac:dyDescent="0.3">
      <c r="M228" s="24">
        <v>39716</v>
      </c>
      <c r="N228" s="22">
        <v>11209.49</v>
      </c>
      <c r="O228" s="23">
        <v>11219.515299999999</v>
      </c>
      <c r="S228" s="21">
        <v>39792</v>
      </c>
      <c r="T228" s="22">
        <v>2547.7800000000002</v>
      </c>
      <c r="U228" s="23">
        <v>2553.3184500000002</v>
      </c>
      <c r="V228" s="24">
        <v>39792</v>
      </c>
      <c r="W228" s="22">
        <v>3512.71</v>
      </c>
      <c r="X228" s="23">
        <v>3516.31158</v>
      </c>
    </row>
    <row r="229" spans="13:24" x14ac:dyDescent="0.3">
      <c r="M229" s="24">
        <v>39717</v>
      </c>
      <c r="N229" s="22">
        <v>11109.15</v>
      </c>
      <c r="O229" s="23">
        <v>10973.6618</v>
      </c>
      <c r="S229" s="21">
        <v>39793</v>
      </c>
      <c r="T229" s="22">
        <v>2623.01</v>
      </c>
      <c r="U229" s="23">
        <v>2614.8386099999998</v>
      </c>
      <c r="V229" s="24">
        <v>39793</v>
      </c>
      <c r="W229" s="22">
        <v>3616.32</v>
      </c>
      <c r="X229" s="23">
        <v>3601.0342900000001</v>
      </c>
    </row>
    <row r="230" spans="13:24" x14ac:dyDescent="0.3">
      <c r="M230" s="24">
        <v>39720</v>
      </c>
      <c r="N230" s="22">
        <v>10299.74</v>
      </c>
      <c r="O230" s="23">
        <v>10261.848</v>
      </c>
      <c r="S230" s="21">
        <v>39794</v>
      </c>
      <c r="T230" s="22">
        <v>2600.09</v>
      </c>
      <c r="U230" s="23">
        <v>2608.1567700000001</v>
      </c>
      <c r="V230" s="24">
        <v>39794</v>
      </c>
      <c r="W230" s="22">
        <v>3584.75</v>
      </c>
      <c r="X230" s="23">
        <v>3591.8323599999999</v>
      </c>
    </row>
    <row r="231" spans="13:24" x14ac:dyDescent="0.3">
      <c r="M231" s="24">
        <v>39721</v>
      </c>
      <c r="N231" s="22">
        <v>10645.35</v>
      </c>
      <c r="O231" s="23">
        <v>10704.0507</v>
      </c>
      <c r="S231" s="21">
        <v>39797</v>
      </c>
      <c r="T231" s="22">
        <v>2603.9</v>
      </c>
      <c r="U231" s="23">
        <v>2603.1677100000002</v>
      </c>
      <c r="V231" s="24">
        <v>39797</v>
      </c>
      <c r="W231" s="22">
        <v>3589.99</v>
      </c>
      <c r="X231" s="23">
        <v>3584.9616599999999</v>
      </c>
    </row>
    <row r="232" spans="13:24" x14ac:dyDescent="0.3">
      <c r="M232" s="24">
        <v>39722</v>
      </c>
      <c r="N232" s="22">
        <v>10471.15</v>
      </c>
      <c r="O232" s="23">
        <v>10483.021500000001</v>
      </c>
      <c r="S232" s="21">
        <v>39798</v>
      </c>
      <c r="T232" s="22">
        <v>2616.66</v>
      </c>
      <c r="U232" s="23">
        <v>2637.5410999999999</v>
      </c>
      <c r="V232" s="24">
        <v>39798</v>
      </c>
      <c r="W232" s="22">
        <v>3607.58</v>
      </c>
      <c r="X232" s="23">
        <v>3632.2991099999999</v>
      </c>
    </row>
    <row r="233" spans="13:24" x14ac:dyDescent="0.3">
      <c r="M233" s="24">
        <v>39723</v>
      </c>
      <c r="N233" s="22">
        <v>10046.39</v>
      </c>
      <c r="O233" s="23">
        <v>10034.080400000001</v>
      </c>
      <c r="S233" s="21">
        <v>39799</v>
      </c>
      <c r="T233" s="22">
        <v>2627.77</v>
      </c>
      <c r="U233" s="23">
        <v>2622.4655600000001</v>
      </c>
      <c r="V233" s="24">
        <v>39799</v>
      </c>
      <c r="W233" s="22">
        <v>3622.89</v>
      </c>
      <c r="X233" s="23">
        <v>3612.1206000000002</v>
      </c>
    </row>
    <row r="234" spans="13:24" x14ac:dyDescent="0.3">
      <c r="M234" s="24">
        <v>39724</v>
      </c>
      <c r="N234" s="22">
        <v>9961.1200000000008</v>
      </c>
      <c r="O234" s="23">
        <v>9936.5496600000006</v>
      </c>
      <c r="S234" s="21">
        <v>39800</v>
      </c>
      <c r="T234" s="22">
        <v>2597.58</v>
      </c>
      <c r="U234" s="23">
        <v>2578.35925</v>
      </c>
      <c r="V234" s="24">
        <v>39800</v>
      </c>
      <c r="W234" s="22">
        <v>3581.32</v>
      </c>
      <c r="X234" s="23">
        <v>3550.5317</v>
      </c>
    </row>
    <row r="235" spans="13:24" x14ac:dyDescent="0.3">
      <c r="M235" s="24">
        <v>39727</v>
      </c>
      <c r="N235" s="22">
        <v>9374.07</v>
      </c>
      <c r="O235" s="23">
        <v>9379.4038299999993</v>
      </c>
      <c r="S235" s="21">
        <v>39801</v>
      </c>
      <c r="T235" s="22">
        <v>2578.73</v>
      </c>
      <c r="U235" s="23">
        <v>2583.4374800000001</v>
      </c>
      <c r="V235" s="24">
        <v>39801</v>
      </c>
      <c r="W235" s="22">
        <v>3555.37</v>
      </c>
      <c r="X235" s="23">
        <v>3557.7901099999999</v>
      </c>
    </row>
    <row r="236" spans="13:24" x14ac:dyDescent="0.3">
      <c r="M236" s="24">
        <v>39728</v>
      </c>
      <c r="N236" s="22">
        <v>9467.68</v>
      </c>
      <c r="O236" s="23">
        <v>9468.8012400000007</v>
      </c>
      <c r="S236" s="21">
        <v>39804</v>
      </c>
      <c r="T236" s="22">
        <v>2563.31</v>
      </c>
      <c r="U236" s="23">
        <v>2566.3963100000001</v>
      </c>
      <c r="V236" s="24">
        <v>39804</v>
      </c>
      <c r="W236" s="22">
        <v>3534.15</v>
      </c>
      <c r="X236" s="23">
        <v>3534.3218000000002</v>
      </c>
    </row>
    <row r="237" spans="13:24" x14ac:dyDescent="0.3">
      <c r="M237" s="24">
        <v>39729</v>
      </c>
      <c r="N237" s="22">
        <v>9415.89</v>
      </c>
      <c r="O237" s="23">
        <v>9419.8901000000005</v>
      </c>
      <c r="S237" s="21">
        <v>39805</v>
      </c>
      <c r="T237" s="22">
        <v>2561.16</v>
      </c>
      <c r="U237" s="23">
        <v>2555.7929100000001</v>
      </c>
      <c r="V237" s="24">
        <v>39805</v>
      </c>
      <c r="W237" s="22">
        <v>3531.19</v>
      </c>
      <c r="X237" s="23">
        <v>3519.7193000000002</v>
      </c>
    </row>
    <row r="238" spans="13:24" x14ac:dyDescent="0.3">
      <c r="M238" s="24">
        <v>39730</v>
      </c>
      <c r="N238" s="22">
        <v>9326</v>
      </c>
      <c r="O238" s="23">
        <v>9292.7809600000001</v>
      </c>
      <c r="S238" s="21">
        <v>39811</v>
      </c>
      <c r="T238" s="22">
        <v>2603.62</v>
      </c>
      <c r="U238" s="23">
        <v>2605.5843100000002</v>
      </c>
      <c r="V238" s="24">
        <v>39811</v>
      </c>
      <c r="W238" s="22">
        <v>3589.69</v>
      </c>
      <c r="X238" s="23">
        <v>3596.3045699999998</v>
      </c>
    </row>
    <row r="239" spans="13:24" x14ac:dyDescent="0.3">
      <c r="M239" s="24">
        <v>39731</v>
      </c>
      <c r="N239" s="22">
        <v>8630.67</v>
      </c>
      <c r="O239" s="23">
        <v>8696.2141100000008</v>
      </c>
      <c r="S239" s="21">
        <v>39812</v>
      </c>
      <c r="T239" s="22">
        <v>2620.54</v>
      </c>
      <c r="U239" s="23">
        <v>2620.10914</v>
      </c>
      <c r="V239" s="24">
        <v>39812</v>
      </c>
      <c r="W239" s="22">
        <v>3613</v>
      </c>
      <c r="X239" s="23">
        <v>3608.2926200000002</v>
      </c>
    </row>
    <row r="240" spans="13:24" x14ac:dyDescent="0.3">
      <c r="M240" s="24">
        <v>39734</v>
      </c>
      <c r="N240" s="22">
        <v>8937.98</v>
      </c>
      <c r="O240" s="23">
        <v>8942.2332000000006</v>
      </c>
      <c r="S240" s="21">
        <v>39815</v>
      </c>
      <c r="T240" s="22">
        <v>2755.74</v>
      </c>
      <c r="U240" s="23">
        <v>2751.7191600000001</v>
      </c>
      <c r="V240" s="24">
        <v>39815</v>
      </c>
      <c r="W240" s="22">
        <v>3799.22</v>
      </c>
      <c r="X240" s="23">
        <v>3789.5398300000002</v>
      </c>
    </row>
    <row r="241" spans="13:24" x14ac:dyDescent="0.3">
      <c r="M241" s="24">
        <v>39735</v>
      </c>
      <c r="N241" s="22">
        <v>8721.43</v>
      </c>
      <c r="O241" s="23">
        <v>8783.3173499999994</v>
      </c>
      <c r="S241" s="21">
        <v>39818</v>
      </c>
      <c r="T241" s="22">
        <v>2782.32</v>
      </c>
      <c r="U241" s="23">
        <v>2777.2555499999999</v>
      </c>
      <c r="V241" s="24">
        <v>39818</v>
      </c>
      <c r="W241" s="22">
        <v>3835.85</v>
      </c>
      <c r="X241" s="23">
        <v>3824.7073599999999</v>
      </c>
    </row>
    <row r="242" spans="13:24" x14ac:dyDescent="0.3">
      <c r="M242" s="24">
        <v>39736</v>
      </c>
      <c r="N242" s="22">
        <v>8352.3700000000008</v>
      </c>
      <c r="O242" s="23">
        <v>8329.6504299999997</v>
      </c>
      <c r="S242" s="21">
        <v>39819</v>
      </c>
      <c r="T242" s="22">
        <v>2849.17</v>
      </c>
      <c r="U242" s="23">
        <v>2849.9881</v>
      </c>
      <c r="V242" s="24">
        <v>39819</v>
      </c>
      <c r="W242" s="22">
        <v>3927.93</v>
      </c>
      <c r="X242" s="23">
        <v>3924.8712399999999</v>
      </c>
    </row>
    <row r="243" spans="13:24" x14ac:dyDescent="0.3">
      <c r="M243" s="24">
        <v>39737</v>
      </c>
      <c r="N243" s="22">
        <v>7969.84</v>
      </c>
      <c r="O243" s="23">
        <v>8029.6071400000001</v>
      </c>
      <c r="S243" s="21">
        <v>39820</v>
      </c>
      <c r="T243" s="22">
        <v>2762.56</v>
      </c>
      <c r="U243" s="23">
        <v>2752.8161500000001</v>
      </c>
      <c r="V243" s="24">
        <v>39820</v>
      </c>
      <c r="W243" s="22">
        <v>3808.67</v>
      </c>
      <c r="X243" s="23">
        <v>3790.99073</v>
      </c>
    </row>
    <row r="244" spans="13:24" x14ac:dyDescent="0.3">
      <c r="M244" s="24">
        <v>39738</v>
      </c>
      <c r="N244" s="22">
        <v>8131.12</v>
      </c>
      <c r="O244" s="23">
        <v>8155.7213499999998</v>
      </c>
      <c r="S244" s="21">
        <v>39821</v>
      </c>
      <c r="T244" s="22">
        <v>2733.28</v>
      </c>
      <c r="U244" s="23">
        <v>2742.7341700000002</v>
      </c>
      <c r="V244" s="24">
        <v>39821</v>
      </c>
      <c r="W244" s="22">
        <v>3768.37</v>
      </c>
      <c r="X244" s="23">
        <v>3777.1661100000001</v>
      </c>
    </row>
    <row r="245" spans="13:24" x14ac:dyDescent="0.3">
      <c r="M245" s="24">
        <v>39741</v>
      </c>
      <c r="N245" s="22">
        <v>8292.26</v>
      </c>
      <c r="O245" s="23">
        <v>8320.9691999999995</v>
      </c>
      <c r="S245" s="21">
        <v>39822</v>
      </c>
      <c r="T245" s="22">
        <v>2761.21</v>
      </c>
      <c r="U245" s="23">
        <v>2761.0976799999999</v>
      </c>
      <c r="V245" s="24">
        <v>39822</v>
      </c>
      <c r="W245" s="22">
        <v>3806.85</v>
      </c>
      <c r="X245" s="23">
        <v>3802.4554899999998</v>
      </c>
    </row>
    <row r="246" spans="13:24" x14ac:dyDescent="0.3">
      <c r="M246" s="24">
        <v>39742</v>
      </c>
      <c r="N246" s="22">
        <v>8168.69</v>
      </c>
      <c r="O246" s="23">
        <v>8175.3049000000001</v>
      </c>
      <c r="S246" s="21">
        <v>39825</v>
      </c>
      <c r="T246" s="22">
        <v>2656.32</v>
      </c>
      <c r="U246" s="23">
        <v>2674.6892200000002</v>
      </c>
      <c r="V246" s="24">
        <v>39825</v>
      </c>
      <c r="W246" s="22">
        <v>3662.46</v>
      </c>
      <c r="X246" s="23">
        <v>3683.45777</v>
      </c>
    </row>
    <row r="247" spans="13:24" x14ac:dyDescent="0.3">
      <c r="M247" s="24">
        <v>39743</v>
      </c>
      <c r="N247" s="22">
        <v>7711.96</v>
      </c>
      <c r="O247" s="23">
        <v>7711.6396100000002</v>
      </c>
      <c r="S247" s="21">
        <v>39826</v>
      </c>
      <c r="T247" s="22">
        <v>2655.56</v>
      </c>
      <c r="U247" s="23">
        <v>2669.6064999999999</v>
      </c>
      <c r="V247" s="24">
        <v>39826</v>
      </c>
      <c r="W247" s="22">
        <v>3661.43</v>
      </c>
      <c r="X247" s="23">
        <v>3676.3020000000001</v>
      </c>
    </row>
    <row r="248" spans="13:24" x14ac:dyDescent="0.3">
      <c r="M248" s="24">
        <v>39744</v>
      </c>
      <c r="N248" s="22">
        <v>7737.87</v>
      </c>
      <c r="O248" s="23">
        <v>7755.1328999999996</v>
      </c>
      <c r="S248" s="21">
        <v>39827</v>
      </c>
      <c r="T248" s="22">
        <v>2634.71</v>
      </c>
      <c r="U248" s="23">
        <v>2632.36283</v>
      </c>
      <c r="V248" s="24">
        <v>39827</v>
      </c>
      <c r="W248" s="22">
        <v>3632.74</v>
      </c>
      <c r="X248" s="23">
        <v>3625.1678400000001</v>
      </c>
    </row>
    <row r="249" spans="13:24" x14ac:dyDescent="0.3">
      <c r="M249" s="24">
        <v>39745</v>
      </c>
      <c r="N249" s="22">
        <v>7410.15</v>
      </c>
      <c r="O249" s="23">
        <v>7412.11103</v>
      </c>
      <c r="S249" s="21">
        <v>39828</v>
      </c>
      <c r="T249" s="22">
        <v>2633.48</v>
      </c>
      <c r="U249" s="23">
        <v>2643.74757</v>
      </c>
      <c r="V249" s="24">
        <v>39828</v>
      </c>
      <c r="W249" s="22">
        <v>3631.06</v>
      </c>
      <c r="X249" s="23">
        <v>3640.9954699999998</v>
      </c>
    </row>
    <row r="250" spans="13:24" x14ac:dyDescent="0.3">
      <c r="M250" s="24">
        <v>39748</v>
      </c>
      <c r="N250" s="22">
        <v>7326.17</v>
      </c>
      <c r="O250" s="23">
        <v>7325.8545400000003</v>
      </c>
      <c r="S250" s="21">
        <v>39829</v>
      </c>
      <c r="T250" s="22">
        <v>2667.06</v>
      </c>
      <c r="U250" s="23">
        <v>2659.0851899999998</v>
      </c>
      <c r="V250" s="24">
        <v>39829</v>
      </c>
      <c r="W250" s="22">
        <v>3677.32</v>
      </c>
      <c r="X250" s="23">
        <v>3661.9686200000001</v>
      </c>
    </row>
    <row r="251" spans="13:24" x14ac:dyDescent="0.3">
      <c r="M251" s="24">
        <v>39749</v>
      </c>
      <c r="N251" s="22">
        <v>7281.83</v>
      </c>
      <c r="O251" s="23">
        <v>7407.5506299999997</v>
      </c>
      <c r="S251" s="21">
        <v>39833</v>
      </c>
      <c r="T251" s="22">
        <v>2595.4</v>
      </c>
      <c r="U251" s="23">
        <v>2605.07233</v>
      </c>
      <c r="V251" s="24">
        <v>39833</v>
      </c>
      <c r="W251" s="22">
        <v>3578.7</v>
      </c>
      <c r="X251" s="23">
        <v>3587.5846200000001</v>
      </c>
    </row>
    <row r="252" spans="13:24" x14ac:dyDescent="0.3">
      <c r="M252" s="24">
        <v>39750</v>
      </c>
      <c r="N252" s="22">
        <v>7737.09</v>
      </c>
      <c r="O252" s="23">
        <v>7828.3579300000001</v>
      </c>
      <c r="S252" s="21">
        <v>39834</v>
      </c>
      <c r="T252" s="22">
        <v>2596.7600000000002</v>
      </c>
      <c r="U252" s="23">
        <v>2603.2277399999998</v>
      </c>
      <c r="V252" s="24">
        <v>39834</v>
      </c>
      <c r="W252" s="22">
        <v>3580.59</v>
      </c>
      <c r="X252" s="23">
        <v>3585.0457099999999</v>
      </c>
    </row>
    <row r="253" spans="13:24" x14ac:dyDescent="0.3">
      <c r="M253" s="24">
        <v>39751</v>
      </c>
      <c r="N253" s="22">
        <v>7570.5</v>
      </c>
      <c r="O253" s="23">
        <v>7520.2788700000001</v>
      </c>
      <c r="S253" s="21">
        <v>39835</v>
      </c>
      <c r="T253" s="22">
        <v>2588.0500000000002</v>
      </c>
      <c r="U253" s="23">
        <v>2584.5592999999999</v>
      </c>
      <c r="V253" s="24">
        <v>39835</v>
      </c>
      <c r="W253" s="22">
        <v>3568.61</v>
      </c>
      <c r="X253" s="23">
        <v>3559.3350300000002</v>
      </c>
    </row>
    <row r="254" spans="13:24" x14ac:dyDescent="0.3">
      <c r="M254" s="24">
        <v>39752</v>
      </c>
      <c r="N254" s="22">
        <v>7783.15</v>
      </c>
      <c r="O254" s="23">
        <v>7802.3700799999997</v>
      </c>
      <c r="S254" s="21">
        <v>39836</v>
      </c>
      <c r="T254" s="22">
        <v>2644.8</v>
      </c>
      <c r="U254" s="23">
        <v>2637.3708099999999</v>
      </c>
      <c r="V254" s="24">
        <v>39836</v>
      </c>
      <c r="W254" s="22">
        <v>3646.79</v>
      </c>
      <c r="X254" s="23">
        <v>3632.06459</v>
      </c>
    </row>
    <row r="255" spans="13:24" x14ac:dyDescent="0.3">
      <c r="M255" s="24">
        <v>39755</v>
      </c>
      <c r="N255" s="22">
        <v>7491.66</v>
      </c>
      <c r="O255" s="23">
        <v>7484.0350699999999</v>
      </c>
      <c r="S255" s="21">
        <v>39839</v>
      </c>
      <c r="T255" s="22">
        <v>2664.95</v>
      </c>
      <c r="U255" s="23">
        <v>2655.12131</v>
      </c>
      <c r="V255" s="24">
        <v>39839</v>
      </c>
      <c r="W255" s="22">
        <v>3674.59</v>
      </c>
      <c r="X255" s="23">
        <v>3656.6120099999998</v>
      </c>
    </row>
    <row r="256" spans="13:24" x14ac:dyDescent="0.3">
      <c r="M256" s="24">
        <v>39756</v>
      </c>
      <c r="N256" s="22">
        <v>8121.08</v>
      </c>
      <c r="O256" s="23">
        <v>8146.1166800000001</v>
      </c>
      <c r="S256" s="21">
        <v>39840</v>
      </c>
      <c r="T256" s="22">
        <v>2613.11</v>
      </c>
      <c r="U256" s="23">
        <v>2614.3842800000002</v>
      </c>
      <c r="V256" s="24">
        <v>39840</v>
      </c>
      <c r="W256" s="22">
        <v>3603.22</v>
      </c>
      <c r="X256" s="23">
        <v>3600.4086000000002</v>
      </c>
    </row>
    <row r="257" spans="13:24" x14ac:dyDescent="0.3">
      <c r="M257" s="24">
        <v>39757</v>
      </c>
      <c r="N257" s="22">
        <v>7745.2</v>
      </c>
      <c r="O257" s="23">
        <v>7747.3211300000003</v>
      </c>
      <c r="S257" s="21">
        <v>39841</v>
      </c>
      <c r="T257" s="22">
        <v>2634.2</v>
      </c>
      <c r="U257" s="23">
        <v>2628.8087599999999</v>
      </c>
      <c r="V257" s="24">
        <v>39841</v>
      </c>
      <c r="W257" s="22">
        <v>3632.29</v>
      </c>
      <c r="X257" s="23">
        <v>3619.70084</v>
      </c>
    </row>
    <row r="258" spans="13:24" x14ac:dyDescent="0.3">
      <c r="M258" s="24">
        <v>39758</v>
      </c>
      <c r="N258" s="22">
        <v>7348.25</v>
      </c>
      <c r="O258" s="23">
        <v>7337.9239799999996</v>
      </c>
      <c r="S258" s="21">
        <v>39842</v>
      </c>
      <c r="T258" s="22">
        <v>2627.16</v>
      </c>
      <c r="U258" s="23">
        <v>2637.24244</v>
      </c>
      <c r="V258" s="24">
        <v>39842</v>
      </c>
      <c r="W258" s="22">
        <v>3622.61</v>
      </c>
      <c r="X258" s="23">
        <v>3632.01253</v>
      </c>
    </row>
    <row r="259" spans="13:24" x14ac:dyDescent="0.3">
      <c r="M259" s="24">
        <v>39759</v>
      </c>
      <c r="N259" s="22">
        <v>7342.43</v>
      </c>
      <c r="O259" s="23">
        <v>7345.7323299999998</v>
      </c>
      <c r="S259" s="21">
        <v>39843</v>
      </c>
      <c r="T259" s="22">
        <v>2615.98</v>
      </c>
      <c r="U259" s="23">
        <v>2620.1631200000002</v>
      </c>
      <c r="V259" s="24">
        <v>39843</v>
      </c>
      <c r="W259" s="22">
        <v>3607.24</v>
      </c>
      <c r="X259" s="23">
        <v>3608.3669599999998</v>
      </c>
    </row>
    <row r="260" spans="13:24" x14ac:dyDescent="0.3">
      <c r="M260" s="24">
        <v>39762</v>
      </c>
      <c r="N260" s="22">
        <v>7482.97</v>
      </c>
      <c r="O260" s="23">
        <v>7435.9726600000004</v>
      </c>
      <c r="S260" s="21">
        <v>39846</v>
      </c>
      <c r="T260" s="22">
        <v>2579.7600000000002</v>
      </c>
      <c r="U260" s="23">
        <v>2598.43867</v>
      </c>
      <c r="V260" s="24">
        <v>39846</v>
      </c>
      <c r="W260" s="22">
        <v>3557.42</v>
      </c>
      <c r="X260" s="23">
        <v>3578.01091</v>
      </c>
    </row>
    <row r="261" spans="13:24" x14ac:dyDescent="0.3">
      <c r="M261" s="24">
        <v>39763</v>
      </c>
      <c r="N261" s="22">
        <v>7148.84</v>
      </c>
      <c r="O261" s="23">
        <v>7146.8846999999996</v>
      </c>
      <c r="S261" s="21">
        <v>39847</v>
      </c>
      <c r="T261" s="22">
        <v>2572.69</v>
      </c>
      <c r="U261" s="23">
        <v>2575.37021</v>
      </c>
      <c r="V261" s="24">
        <v>39847</v>
      </c>
      <c r="W261" s="22">
        <v>3547.72</v>
      </c>
      <c r="X261" s="23">
        <v>3546.6802400000001</v>
      </c>
    </row>
    <row r="262" spans="13:24" x14ac:dyDescent="0.3">
      <c r="M262" s="24">
        <v>39764</v>
      </c>
      <c r="N262" s="22">
        <v>6844.32</v>
      </c>
      <c r="O262" s="23">
        <v>6810.0200299999997</v>
      </c>
      <c r="S262" s="21">
        <v>39848</v>
      </c>
      <c r="T262" s="22">
        <v>2588.33</v>
      </c>
      <c r="U262" s="23">
        <v>2596.9813899999999</v>
      </c>
      <c r="V262" s="24">
        <v>39848</v>
      </c>
      <c r="W262" s="22">
        <v>3569.28</v>
      </c>
      <c r="X262" s="23">
        <v>3576.4843900000001</v>
      </c>
    </row>
    <row r="263" spans="13:24" x14ac:dyDescent="0.3">
      <c r="M263" s="24">
        <v>39765</v>
      </c>
      <c r="N263" s="22">
        <v>6989.07</v>
      </c>
      <c r="O263" s="23">
        <v>7028.4745700000003</v>
      </c>
      <c r="S263" s="21">
        <v>39849</v>
      </c>
      <c r="T263" s="22">
        <v>2627.71</v>
      </c>
      <c r="U263" s="23">
        <v>2620.6520500000001</v>
      </c>
      <c r="V263" s="24">
        <v>39849</v>
      </c>
      <c r="W263" s="22">
        <v>3623.56</v>
      </c>
      <c r="X263" s="23">
        <v>3608.7259800000002</v>
      </c>
    </row>
    <row r="264" spans="13:24" x14ac:dyDescent="0.3">
      <c r="M264" s="24">
        <v>39766</v>
      </c>
      <c r="N264" s="22">
        <v>6886.35</v>
      </c>
      <c r="O264" s="23">
        <v>6870.8658800000003</v>
      </c>
      <c r="S264" s="21">
        <v>39850</v>
      </c>
      <c r="T264" s="22">
        <v>2660.89</v>
      </c>
      <c r="U264" s="23">
        <v>2658.1402800000001</v>
      </c>
      <c r="V264" s="24">
        <v>39850</v>
      </c>
      <c r="W264" s="22">
        <v>3669.28</v>
      </c>
      <c r="X264" s="23">
        <v>3660.6673300000002</v>
      </c>
    </row>
    <row r="265" spans="13:24" x14ac:dyDescent="0.3">
      <c r="M265" s="24">
        <v>39769</v>
      </c>
      <c r="N265" s="22">
        <v>6762.97</v>
      </c>
      <c r="O265" s="23">
        <v>6771.3524399999997</v>
      </c>
      <c r="S265" s="21">
        <v>39853</v>
      </c>
      <c r="T265" s="22">
        <v>2664.98</v>
      </c>
      <c r="U265" s="23">
        <v>2662.3969900000002</v>
      </c>
      <c r="V265" s="24">
        <v>39853</v>
      </c>
      <c r="W265" s="22">
        <v>3675.03</v>
      </c>
      <c r="X265" s="23">
        <v>3666.4842199999998</v>
      </c>
    </row>
    <row r="266" spans="13:24" x14ac:dyDescent="0.3">
      <c r="M266" s="24">
        <v>39770</v>
      </c>
      <c r="N266" s="22">
        <v>6666.73</v>
      </c>
      <c r="O266" s="23">
        <v>6677.9673300000004</v>
      </c>
      <c r="S266" s="21">
        <v>39854</v>
      </c>
      <c r="T266" s="22">
        <v>2620.1999999999998</v>
      </c>
      <c r="U266" s="23">
        <v>2613.9825799999999</v>
      </c>
      <c r="V266" s="24">
        <v>39854</v>
      </c>
      <c r="W266" s="22">
        <v>3613.41</v>
      </c>
      <c r="X266" s="23">
        <v>3599.7947300000001</v>
      </c>
    </row>
    <row r="267" spans="13:24" x14ac:dyDescent="0.3">
      <c r="M267" s="24">
        <v>39771</v>
      </c>
      <c r="N267" s="22">
        <v>6680.84</v>
      </c>
      <c r="O267" s="23">
        <v>6664.2447000000002</v>
      </c>
      <c r="S267" s="21">
        <v>39855</v>
      </c>
      <c r="T267" s="22">
        <v>2608.21</v>
      </c>
      <c r="U267" s="23">
        <v>2616.4600700000001</v>
      </c>
      <c r="V267" s="24">
        <v>39855</v>
      </c>
      <c r="W267" s="22">
        <v>3596.94</v>
      </c>
      <c r="X267" s="23">
        <v>3602.7505999999998</v>
      </c>
    </row>
    <row r="268" spans="13:24" x14ac:dyDescent="0.3">
      <c r="M268" s="24">
        <v>39772</v>
      </c>
      <c r="N268" s="22">
        <v>6333.08</v>
      </c>
      <c r="O268" s="23">
        <v>6307.8380100000004</v>
      </c>
      <c r="S268" s="21">
        <v>39856</v>
      </c>
      <c r="T268" s="22">
        <v>2592.61</v>
      </c>
      <c r="U268" s="23">
        <v>2604.0376700000002</v>
      </c>
      <c r="V268" s="24">
        <v>39856</v>
      </c>
      <c r="W268" s="22">
        <v>3575.51</v>
      </c>
      <c r="X268" s="23">
        <v>3586.0536299999999</v>
      </c>
    </row>
    <row r="269" spans="13:24" x14ac:dyDescent="0.3">
      <c r="M269" s="24">
        <v>39773</v>
      </c>
      <c r="N269" s="22">
        <v>6400.93</v>
      </c>
      <c r="O269" s="23">
        <v>6421.46227</v>
      </c>
      <c r="S269" s="21">
        <v>39857</v>
      </c>
      <c r="T269" s="22">
        <v>2570.1</v>
      </c>
      <c r="U269" s="23">
        <v>2569.8969499999998</v>
      </c>
      <c r="V269" s="24">
        <v>39857</v>
      </c>
      <c r="W269" s="22">
        <v>3544.55</v>
      </c>
      <c r="X269" s="23">
        <v>3539.14273</v>
      </c>
    </row>
    <row r="270" spans="13:24" x14ac:dyDescent="0.3">
      <c r="M270" s="24">
        <v>39776</v>
      </c>
      <c r="N270" s="22">
        <v>6774.63</v>
      </c>
      <c r="O270" s="23">
        <v>6769.4534599999997</v>
      </c>
      <c r="S270" s="21">
        <v>39861</v>
      </c>
      <c r="T270" s="22">
        <v>2475.34</v>
      </c>
      <c r="U270" s="23">
        <v>2479.8593999999998</v>
      </c>
      <c r="V270" s="24">
        <v>39861</v>
      </c>
      <c r="W270" s="22">
        <v>3414.23</v>
      </c>
      <c r="X270" s="23">
        <v>3415.1964499999999</v>
      </c>
    </row>
    <row r="271" spans="13:24" x14ac:dyDescent="0.3">
      <c r="M271" s="24">
        <v>39777</v>
      </c>
      <c r="N271" s="22">
        <v>6493.68</v>
      </c>
      <c r="O271" s="23">
        <v>6499.40888</v>
      </c>
      <c r="S271" s="21">
        <v>39862</v>
      </c>
      <c r="T271" s="22">
        <v>2441.0300000000002</v>
      </c>
      <c r="U271" s="23">
        <v>2447.0198</v>
      </c>
      <c r="V271" s="24">
        <v>39862</v>
      </c>
      <c r="W271" s="22">
        <v>3367.03</v>
      </c>
      <c r="X271" s="23">
        <v>3369.92202</v>
      </c>
    </row>
    <row r="272" spans="13:24" x14ac:dyDescent="0.3">
      <c r="M272" s="24">
        <v>39778</v>
      </c>
      <c r="N272" s="22">
        <v>6814.76</v>
      </c>
      <c r="O272" s="23">
        <v>6782.7463200000002</v>
      </c>
      <c r="S272" s="21">
        <v>39863</v>
      </c>
      <c r="T272" s="22">
        <v>2473.14</v>
      </c>
      <c r="U272" s="23">
        <v>2462.7337499999999</v>
      </c>
      <c r="V272" s="24">
        <v>39863</v>
      </c>
      <c r="W272" s="22">
        <v>3411.29</v>
      </c>
      <c r="X272" s="23">
        <v>3391.4614900000001</v>
      </c>
    </row>
    <row r="273" spans="13:24" x14ac:dyDescent="0.3">
      <c r="M273" s="24">
        <v>39780</v>
      </c>
      <c r="N273" s="22">
        <v>6736.48</v>
      </c>
      <c r="O273" s="23">
        <v>6733.81466</v>
      </c>
      <c r="S273" s="21">
        <v>39864</v>
      </c>
      <c r="T273" s="22">
        <v>2448.84</v>
      </c>
      <c r="U273" s="23">
        <v>2451.0387300000002</v>
      </c>
      <c r="V273" s="24">
        <v>39864</v>
      </c>
      <c r="W273" s="22">
        <v>3377.87</v>
      </c>
      <c r="X273" s="23">
        <v>3375.4567000000002</v>
      </c>
    </row>
    <row r="274" spans="13:24" x14ac:dyDescent="0.3">
      <c r="M274" s="24">
        <v>39783</v>
      </c>
      <c r="N274" s="22">
        <v>6434.51</v>
      </c>
      <c r="O274" s="23">
        <v>6406.1201600000004</v>
      </c>
      <c r="S274" s="21">
        <v>39867</v>
      </c>
      <c r="T274" s="22">
        <v>2444.86</v>
      </c>
      <c r="U274" s="23">
        <v>2436.5832500000001</v>
      </c>
      <c r="V274" s="24">
        <v>39867</v>
      </c>
      <c r="W274" s="22">
        <v>3372.51</v>
      </c>
      <c r="X274" s="23">
        <v>3355.17976</v>
      </c>
    </row>
    <row r="275" spans="13:24" x14ac:dyDescent="0.3">
      <c r="M275" s="24">
        <v>39784</v>
      </c>
      <c r="N275" s="22">
        <v>6275.54</v>
      </c>
      <c r="O275" s="23">
        <v>6279.9644099999996</v>
      </c>
      <c r="S275" s="21">
        <v>39868</v>
      </c>
      <c r="T275" s="22">
        <v>2460.19</v>
      </c>
      <c r="U275" s="23">
        <v>2458.75758</v>
      </c>
      <c r="V275" s="24">
        <v>39868</v>
      </c>
      <c r="W275" s="22">
        <v>3393.67</v>
      </c>
      <c r="X275" s="23">
        <v>3386.0867400000002</v>
      </c>
    </row>
    <row r="276" spans="13:24" x14ac:dyDescent="0.3">
      <c r="M276" s="24">
        <v>39785</v>
      </c>
      <c r="N276" s="22">
        <v>6274.15</v>
      </c>
      <c r="O276" s="23">
        <v>6284.3196099999996</v>
      </c>
      <c r="S276" s="21">
        <v>39869</v>
      </c>
      <c r="T276" s="22">
        <v>2487.42</v>
      </c>
      <c r="U276" s="23">
        <v>2480.1516099999999</v>
      </c>
      <c r="V276" s="24">
        <v>39869</v>
      </c>
      <c r="W276" s="22">
        <v>3431.21</v>
      </c>
      <c r="X276" s="23">
        <v>3415.54961</v>
      </c>
    </row>
    <row r="277" spans="13:24" x14ac:dyDescent="0.3">
      <c r="M277" s="24">
        <v>39786</v>
      </c>
      <c r="N277" s="22">
        <v>6047.24</v>
      </c>
      <c r="O277" s="23">
        <v>6020.80674</v>
      </c>
      <c r="S277" s="21">
        <v>39870</v>
      </c>
      <c r="T277" s="22">
        <v>2512.1</v>
      </c>
      <c r="U277" s="23">
        <v>2504.8484100000001</v>
      </c>
      <c r="V277" s="24">
        <v>39870</v>
      </c>
      <c r="W277" s="22">
        <v>3465.23</v>
      </c>
      <c r="X277" s="23">
        <v>3449.59229</v>
      </c>
    </row>
    <row r="278" spans="13:24" x14ac:dyDescent="0.3">
      <c r="M278" s="24">
        <v>39787</v>
      </c>
      <c r="N278" s="22">
        <v>5751.12</v>
      </c>
      <c r="O278" s="23">
        <v>5801.6828299999997</v>
      </c>
      <c r="S278" s="21">
        <v>39871</v>
      </c>
      <c r="T278" s="22">
        <v>2492.83</v>
      </c>
      <c r="U278" s="23">
        <v>2489.43343</v>
      </c>
      <c r="V278" s="24">
        <v>39871</v>
      </c>
      <c r="W278" s="22">
        <v>3438.74</v>
      </c>
      <c r="X278" s="23">
        <v>3428.3321000000001</v>
      </c>
    </row>
    <row r="279" spans="13:24" x14ac:dyDescent="0.3">
      <c r="M279" s="24">
        <v>39790</v>
      </c>
      <c r="N279" s="22">
        <v>5954.42</v>
      </c>
      <c r="O279" s="23">
        <v>5988.0785299999998</v>
      </c>
      <c r="S279" s="21">
        <v>39874</v>
      </c>
      <c r="T279" s="22">
        <v>2398.2199999999998</v>
      </c>
      <c r="U279" s="23">
        <v>2387.3825499999998</v>
      </c>
      <c r="V279" s="24">
        <v>39874</v>
      </c>
      <c r="W279" s="22">
        <v>3308.57</v>
      </c>
      <c r="X279" s="23">
        <v>3287.7705000000001</v>
      </c>
    </row>
    <row r="280" spans="13:24" x14ac:dyDescent="0.3">
      <c r="M280" s="24">
        <v>39791</v>
      </c>
      <c r="N280" s="22">
        <v>5805.87</v>
      </c>
      <c r="O280" s="23">
        <v>5827.5842599999996</v>
      </c>
      <c r="S280" s="21">
        <v>39875</v>
      </c>
      <c r="T280" s="22">
        <v>2412.9299999999998</v>
      </c>
      <c r="U280" s="23">
        <v>2406.10455</v>
      </c>
      <c r="V280" s="24">
        <v>39875</v>
      </c>
      <c r="W280" s="22">
        <v>3328.86</v>
      </c>
      <c r="X280" s="23">
        <v>3313.6274199999998</v>
      </c>
    </row>
    <row r="281" spans="13:24" x14ac:dyDescent="0.3">
      <c r="M281" s="24">
        <v>39792</v>
      </c>
      <c r="N281" s="22">
        <v>5800.22</v>
      </c>
      <c r="O281" s="23">
        <v>5837.8540400000002</v>
      </c>
      <c r="S281" s="21">
        <v>39876</v>
      </c>
      <c r="T281" s="22">
        <v>2481.63</v>
      </c>
      <c r="U281" s="23">
        <v>2481.3085799999999</v>
      </c>
      <c r="V281" s="24">
        <v>39876</v>
      </c>
      <c r="W281" s="22">
        <v>3423.52</v>
      </c>
      <c r="X281" s="23">
        <v>3417.18667</v>
      </c>
    </row>
    <row r="282" spans="13:24" x14ac:dyDescent="0.3">
      <c r="M282" s="24">
        <v>39793</v>
      </c>
      <c r="N282" s="22">
        <v>6113.77</v>
      </c>
      <c r="O282" s="23">
        <v>6093.6010500000002</v>
      </c>
      <c r="S282" s="21">
        <v>39877</v>
      </c>
      <c r="T282" s="22">
        <v>2446.06</v>
      </c>
      <c r="U282" s="23">
        <v>2449.9357799999998</v>
      </c>
      <c r="V282" s="24">
        <v>39877</v>
      </c>
      <c r="W282" s="22">
        <v>3374.56</v>
      </c>
      <c r="X282" s="23">
        <v>3373.19578</v>
      </c>
    </row>
    <row r="283" spans="13:24" x14ac:dyDescent="0.3">
      <c r="M283" s="24">
        <v>39794</v>
      </c>
      <c r="N283" s="22">
        <v>6022.91</v>
      </c>
      <c r="O283" s="23">
        <v>6033.1342500000001</v>
      </c>
      <c r="S283" s="21">
        <v>39878</v>
      </c>
      <c r="T283" s="22">
        <v>2467.0300000000002</v>
      </c>
      <c r="U283" s="23">
        <v>2462.4173300000002</v>
      </c>
      <c r="V283" s="24">
        <v>39878</v>
      </c>
      <c r="W283" s="22">
        <v>3403.48</v>
      </c>
      <c r="X283" s="23">
        <v>3391.1267800000001</v>
      </c>
    </row>
    <row r="284" spans="13:24" x14ac:dyDescent="0.3">
      <c r="M284" s="24">
        <v>39797</v>
      </c>
      <c r="N284" s="22">
        <v>5964.87</v>
      </c>
      <c r="O284" s="23">
        <v>5962.3721500000001</v>
      </c>
      <c r="S284" s="21">
        <v>39881</v>
      </c>
      <c r="T284" s="22">
        <v>2450.71</v>
      </c>
      <c r="U284" s="23">
        <v>2450.7615000000001</v>
      </c>
      <c r="V284" s="24">
        <v>39881</v>
      </c>
      <c r="W284" s="22">
        <v>3381.12</v>
      </c>
      <c r="X284" s="23">
        <v>3375.0749099999998</v>
      </c>
    </row>
    <row r="285" spans="13:24" x14ac:dyDescent="0.3">
      <c r="M285" s="24">
        <v>39798</v>
      </c>
      <c r="N285" s="22">
        <v>5913.2</v>
      </c>
      <c r="O285" s="23">
        <v>5944.6941800000004</v>
      </c>
      <c r="S285" s="21">
        <v>39882</v>
      </c>
      <c r="T285" s="22">
        <v>2463.17</v>
      </c>
      <c r="U285" s="23">
        <v>2461.7132099999999</v>
      </c>
      <c r="V285" s="24">
        <v>39882</v>
      </c>
      <c r="W285" s="22">
        <v>3398.3</v>
      </c>
      <c r="X285" s="23">
        <v>3390.3233799999998</v>
      </c>
    </row>
    <row r="286" spans="13:24" x14ac:dyDescent="0.3">
      <c r="M286" s="24">
        <v>39799</v>
      </c>
      <c r="N286" s="22">
        <v>5837.83</v>
      </c>
      <c r="O286" s="23">
        <v>5826.5100499999999</v>
      </c>
      <c r="S286" s="21">
        <v>39883</v>
      </c>
      <c r="T286" s="22">
        <v>2422.9</v>
      </c>
      <c r="U286" s="23">
        <v>2441.77682</v>
      </c>
      <c r="V286" s="24">
        <v>39883</v>
      </c>
      <c r="W286" s="22">
        <v>3342.89</v>
      </c>
      <c r="X286" s="23">
        <v>3362.6798399999998</v>
      </c>
    </row>
    <row r="287" spans="13:24" x14ac:dyDescent="0.3">
      <c r="M287" s="24">
        <v>39800</v>
      </c>
      <c r="N287" s="22">
        <v>5674.38</v>
      </c>
      <c r="O287" s="23">
        <v>5667.4698500000004</v>
      </c>
      <c r="S287" s="21">
        <v>39884</v>
      </c>
      <c r="T287" s="22">
        <v>2491.5300000000002</v>
      </c>
      <c r="U287" s="23">
        <v>2488.1138900000001</v>
      </c>
      <c r="V287" s="24">
        <v>39884</v>
      </c>
      <c r="W287" s="22">
        <v>3437.43</v>
      </c>
      <c r="X287" s="23">
        <v>3426.16041</v>
      </c>
    </row>
    <row r="288" spans="13:24" x14ac:dyDescent="0.3">
      <c r="M288" s="24">
        <v>39801</v>
      </c>
      <c r="N288" s="22">
        <v>5668.08</v>
      </c>
      <c r="O288" s="23">
        <v>5700.6455100000003</v>
      </c>
      <c r="S288" s="21">
        <v>39885</v>
      </c>
      <c r="T288" s="22">
        <v>2489.75</v>
      </c>
      <c r="U288" s="23">
        <v>2487.1684100000002</v>
      </c>
      <c r="V288" s="24">
        <v>39885</v>
      </c>
      <c r="W288" s="22">
        <v>3435.02</v>
      </c>
      <c r="X288" s="23">
        <v>3425.2128200000002</v>
      </c>
    </row>
    <row r="289" spans="13:24" x14ac:dyDescent="0.3">
      <c r="M289" s="24">
        <v>39804</v>
      </c>
      <c r="N289" s="22">
        <v>5468.79</v>
      </c>
      <c r="O289" s="23">
        <v>5498.7821599999997</v>
      </c>
      <c r="S289" s="21">
        <v>39888</v>
      </c>
      <c r="T289" s="22">
        <v>2515.4</v>
      </c>
      <c r="U289" s="23">
        <v>2508.4248499999999</v>
      </c>
      <c r="V289" s="24">
        <v>39888</v>
      </c>
      <c r="W289" s="22">
        <v>3470.43</v>
      </c>
      <c r="X289" s="23">
        <v>3454.5471699999998</v>
      </c>
    </row>
    <row r="290" spans="13:24" x14ac:dyDescent="0.3">
      <c r="M290" s="24">
        <v>39805</v>
      </c>
      <c r="N290" s="22">
        <v>5470.48</v>
      </c>
      <c r="O290" s="23">
        <v>5478.8837000000003</v>
      </c>
      <c r="S290" s="21">
        <v>39889</v>
      </c>
      <c r="T290" s="22">
        <v>2543.0100000000002</v>
      </c>
      <c r="U290" s="23">
        <v>2538.0763000000002</v>
      </c>
      <c r="V290" s="24">
        <v>39889</v>
      </c>
      <c r="W290" s="22">
        <v>3508.48</v>
      </c>
      <c r="X290" s="23">
        <v>3495.8467000000001</v>
      </c>
    </row>
    <row r="291" spans="13:24" x14ac:dyDescent="0.3">
      <c r="M291" s="24">
        <v>39811</v>
      </c>
      <c r="N291" s="22">
        <v>5589.57</v>
      </c>
      <c r="O291" s="23">
        <v>5602.5079800000003</v>
      </c>
      <c r="S291" s="21">
        <v>39890</v>
      </c>
      <c r="T291" s="22">
        <v>2515.21</v>
      </c>
      <c r="U291" s="23">
        <v>2543.0911900000001</v>
      </c>
      <c r="V291" s="24">
        <v>39890</v>
      </c>
      <c r="W291" s="22">
        <v>3470.24</v>
      </c>
      <c r="X291" s="23">
        <v>3502.8480800000002</v>
      </c>
    </row>
    <row r="292" spans="13:24" x14ac:dyDescent="0.3">
      <c r="M292" s="24">
        <v>39812</v>
      </c>
      <c r="N292" s="22">
        <v>5578.17</v>
      </c>
      <c r="O292" s="23">
        <v>5600.9491699999999</v>
      </c>
      <c r="S292" s="21">
        <v>39891</v>
      </c>
      <c r="T292" s="22">
        <v>2644.39</v>
      </c>
      <c r="U292" s="23">
        <v>2617.9086600000001</v>
      </c>
      <c r="V292" s="24">
        <v>39891</v>
      </c>
      <c r="W292" s="22">
        <v>3648.18</v>
      </c>
      <c r="X292" s="23">
        <v>3605.2736399999999</v>
      </c>
    </row>
    <row r="293" spans="13:24" x14ac:dyDescent="0.3">
      <c r="M293" s="24">
        <v>39815</v>
      </c>
      <c r="N293" s="22">
        <v>6071.53</v>
      </c>
      <c r="O293" s="23">
        <v>6103.4574700000003</v>
      </c>
      <c r="S293" s="21">
        <v>39892</v>
      </c>
      <c r="T293" s="22">
        <v>2660.17</v>
      </c>
      <c r="U293" s="23">
        <v>2656.9277499999998</v>
      </c>
      <c r="V293" s="24">
        <v>39892</v>
      </c>
      <c r="W293" s="22">
        <v>3669.94</v>
      </c>
      <c r="X293" s="23">
        <v>3658.9974999999999</v>
      </c>
    </row>
    <row r="294" spans="13:24" x14ac:dyDescent="0.3">
      <c r="M294" s="24">
        <v>39818</v>
      </c>
      <c r="N294" s="22">
        <v>6274.3</v>
      </c>
      <c r="O294" s="23">
        <v>6292.9059800000005</v>
      </c>
      <c r="S294" s="21">
        <v>39895</v>
      </c>
      <c r="T294" s="22">
        <v>2703.28</v>
      </c>
      <c r="U294" s="23">
        <v>2695.98704</v>
      </c>
      <c r="V294" s="24">
        <v>39895</v>
      </c>
      <c r="W294" s="22">
        <v>3729.41</v>
      </c>
      <c r="X294" s="23">
        <v>3713.0153100000002</v>
      </c>
    </row>
    <row r="295" spans="13:24" x14ac:dyDescent="0.3">
      <c r="M295" s="24">
        <v>39819</v>
      </c>
      <c r="N295" s="22">
        <v>6303.1</v>
      </c>
      <c r="O295" s="23">
        <v>6318.0868</v>
      </c>
      <c r="S295" s="21">
        <v>39896</v>
      </c>
      <c r="T295" s="22">
        <v>2680.27</v>
      </c>
      <c r="U295" s="23">
        <v>2674.1599099999999</v>
      </c>
      <c r="V295" s="24">
        <v>39896</v>
      </c>
      <c r="W295" s="22">
        <v>3697.75</v>
      </c>
      <c r="X295" s="23">
        <v>3682.4877999999999</v>
      </c>
    </row>
    <row r="296" spans="13:24" x14ac:dyDescent="0.3">
      <c r="M296" s="24">
        <v>39820</v>
      </c>
      <c r="N296" s="22">
        <v>5998.31</v>
      </c>
      <c r="O296" s="23">
        <v>5974.5015700000004</v>
      </c>
      <c r="S296" s="21">
        <v>39897</v>
      </c>
      <c r="T296" s="22">
        <v>2650.47</v>
      </c>
      <c r="U296" s="23">
        <v>2657.31592</v>
      </c>
      <c r="V296" s="24">
        <v>39897</v>
      </c>
      <c r="W296" s="22">
        <v>3656.74</v>
      </c>
      <c r="X296" s="23">
        <v>3659.7788500000001</v>
      </c>
    </row>
    <row r="297" spans="13:24" x14ac:dyDescent="0.3">
      <c r="M297" s="24">
        <v>39821</v>
      </c>
      <c r="N297" s="22">
        <v>5905.91</v>
      </c>
      <c r="O297" s="23">
        <v>5906.8128299999998</v>
      </c>
      <c r="S297" s="21">
        <v>39898</v>
      </c>
      <c r="T297" s="22">
        <v>2671.37</v>
      </c>
      <c r="U297" s="23">
        <v>2667.9094599999999</v>
      </c>
      <c r="V297" s="24">
        <v>39898</v>
      </c>
      <c r="W297" s="22">
        <v>3685.55</v>
      </c>
      <c r="X297" s="23">
        <v>3674.1446299999998</v>
      </c>
    </row>
    <row r="298" spans="13:24" x14ac:dyDescent="0.3">
      <c r="M298" s="24">
        <v>39822</v>
      </c>
      <c r="N298" s="22">
        <v>5880.61</v>
      </c>
      <c r="O298" s="23">
        <v>5886.12327</v>
      </c>
      <c r="S298" s="21">
        <v>39899</v>
      </c>
      <c r="T298" s="22">
        <v>2622.49</v>
      </c>
      <c r="U298" s="23">
        <v>2620.96045</v>
      </c>
      <c r="V298" s="24">
        <v>39899</v>
      </c>
      <c r="W298" s="22">
        <v>3618.27</v>
      </c>
      <c r="X298" s="23">
        <v>3609.4650000000001</v>
      </c>
    </row>
    <row r="299" spans="13:24" x14ac:dyDescent="0.3">
      <c r="M299" s="24">
        <v>39825</v>
      </c>
      <c r="N299" s="22">
        <v>5772.72</v>
      </c>
      <c r="O299" s="23">
        <v>5796.7020300000004</v>
      </c>
      <c r="S299" s="21">
        <v>39902</v>
      </c>
      <c r="T299" s="22">
        <v>2566.41</v>
      </c>
      <c r="U299" s="23">
        <v>2565.39993</v>
      </c>
      <c r="V299" s="24">
        <v>39902</v>
      </c>
      <c r="W299" s="22">
        <v>3541.12</v>
      </c>
      <c r="X299" s="23">
        <v>3532.9762799999999</v>
      </c>
    </row>
    <row r="300" spans="13:24" x14ac:dyDescent="0.3">
      <c r="M300" s="24">
        <v>39826</v>
      </c>
      <c r="N300" s="22">
        <v>5814.35</v>
      </c>
      <c r="O300" s="23">
        <v>5850.5219800000004</v>
      </c>
      <c r="S300" s="21">
        <v>39903</v>
      </c>
      <c r="T300" s="22">
        <v>2617.2800000000002</v>
      </c>
      <c r="U300" s="23">
        <v>2608.8200099999999</v>
      </c>
      <c r="V300" s="24">
        <v>39903</v>
      </c>
      <c r="W300" s="22">
        <v>3611.2</v>
      </c>
      <c r="X300" s="23">
        <v>3592.2235000000001</v>
      </c>
    </row>
    <row r="301" spans="13:24" x14ac:dyDescent="0.3">
      <c r="M301" s="24">
        <v>39827</v>
      </c>
      <c r="N301" s="22">
        <v>5757.25</v>
      </c>
      <c r="O301" s="23">
        <v>5764.8292899999997</v>
      </c>
      <c r="S301" s="21">
        <v>39904</v>
      </c>
      <c r="T301" s="22">
        <v>2593.61</v>
      </c>
      <c r="U301" s="23">
        <v>2598.4669100000001</v>
      </c>
      <c r="V301" s="24">
        <v>39904</v>
      </c>
      <c r="W301" s="22">
        <v>3578.63</v>
      </c>
      <c r="X301" s="23">
        <v>3577.21828</v>
      </c>
    </row>
    <row r="302" spans="13:24" x14ac:dyDescent="0.3">
      <c r="M302" s="24">
        <v>39828</v>
      </c>
      <c r="N302" s="22">
        <v>5737.3</v>
      </c>
      <c r="O302" s="23">
        <v>5761.7677999999996</v>
      </c>
      <c r="S302" s="21">
        <v>39905</v>
      </c>
      <c r="T302" s="22">
        <v>2680.92</v>
      </c>
      <c r="U302" s="23">
        <v>2676.4783499999999</v>
      </c>
      <c r="V302" s="24">
        <v>39905</v>
      </c>
      <c r="W302" s="22">
        <v>3698.91</v>
      </c>
      <c r="X302" s="23">
        <v>3685.6628799999999</v>
      </c>
    </row>
    <row r="303" spans="13:24" x14ac:dyDescent="0.3">
      <c r="M303" s="24">
        <v>39829</v>
      </c>
      <c r="N303" s="22">
        <v>5684.34</v>
      </c>
      <c r="O303" s="23">
        <v>5659.6814899999999</v>
      </c>
      <c r="S303" s="21">
        <v>39906</v>
      </c>
      <c r="T303" s="22">
        <v>2708.67</v>
      </c>
      <c r="U303" s="23">
        <v>2705.53676</v>
      </c>
      <c r="V303" s="24">
        <v>39906</v>
      </c>
      <c r="W303" s="22">
        <v>3737.15</v>
      </c>
      <c r="X303" s="23">
        <v>3725.93957</v>
      </c>
    </row>
    <row r="304" spans="13:24" x14ac:dyDescent="0.3">
      <c r="M304" s="24">
        <v>39833</v>
      </c>
      <c r="N304" s="22">
        <v>5407.5</v>
      </c>
      <c r="O304" s="23">
        <v>5456.7125299999998</v>
      </c>
      <c r="S304" s="21">
        <v>39909</v>
      </c>
      <c r="T304" s="22">
        <v>2676.94</v>
      </c>
      <c r="U304" s="23">
        <v>2676.2089000000001</v>
      </c>
      <c r="V304" s="24">
        <v>39909</v>
      </c>
      <c r="W304" s="22">
        <v>3693.53</v>
      </c>
      <c r="X304" s="23">
        <v>3685.6764199999998</v>
      </c>
    </row>
    <row r="305" spans="13:24" x14ac:dyDescent="0.3">
      <c r="M305" s="24">
        <v>39834</v>
      </c>
      <c r="N305" s="22">
        <v>5396.18</v>
      </c>
      <c r="O305" s="23">
        <v>5457.1882999999998</v>
      </c>
      <c r="S305" s="21">
        <v>39910</v>
      </c>
      <c r="T305" s="22">
        <v>2661.87</v>
      </c>
      <c r="U305" s="23">
        <v>2652.6319899999999</v>
      </c>
      <c r="V305" s="24">
        <v>39910</v>
      </c>
      <c r="W305" s="22">
        <v>3672.8</v>
      </c>
      <c r="X305" s="23">
        <v>3652.6097500000001</v>
      </c>
    </row>
    <row r="306" spans="13:24" x14ac:dyDescent="0.3">
      <c r="M306" s="24">
        <v>39835</v>
      </c>
      <c r="N306" s="22">
        <v>5350.27</v>
      </c>
      <c r="O306" s="23">
        <v>5353.1344900000004</v>
      </c>
      <c r="S306" s="21">
        <v>39911</v>
      </c>
      <c r="T306" s="22">
        <v>2674.54</v>
      </c>
      <c r="U306" s="23">
        <v>2675.1351</v>
      </c>
      <c r="V306" s="24">
        <v>39911</v>
      </c>
      <c r="W306" s="22">
        <v>3690.3</v>
      </c>
      <c r="X306" s="23">
        <v>3690.5594799999999</v>
      </c>
    </row>
    <row r="307" spans="13:24" x14ac:dyDescent="0.3">
      <c r="M307" s="24">
        <v>39836</v>
      </c>
      <c r="N307" s="22">
        <v>5510.26</v>
      </c>
      <c r="O307" s="23">
        <v>5504.4052099999999</v>
      </c>
      <c r="S307" s="21">
        <v>39912</v>
      </c>
      <c r="T307" s="22">
        <v>2706.37</v>
      </c>
      <c r="U307" s="23">
        <v>2703.05251</v>
      </c>
      <c r="V307" s="24">
        <v>39912</v>
      </c>
      <c r="W307" s="22">
        <v>3734.25</v>
      </c>
      <c r="X307" s="23">
        <v>3729.6432</v>
      </c>
    </row>
    <row r="308" spans="13:24" x14ac:dyDescent="0.3">
      <c r="M308" s="24">
        <v>39839</v>
      </c>
      <c r="N308" s="22">
        <v>5466.87</v>
      </c>
      <c r="O308" s="23">
        <v>5423.6712100000004</v>
      </c>
      <c r="S308" s="21">
        <v>39917</v>
      </c>
      <c r="T308" s="22">
        <v>2700.39</v>
      </c>
      <c r="U308" s="23">
        <v>2687.9152199999999</v>
      </c>
      <c r="V308" s="24">
        <v>39917</v>
      </c>
      <c r="W308" s="22">
        <v>3726.09</v>
      </c>
      <c r="X308" s="23">
        <v>3708.95199</v>
      </c>
    </row>
    <row r="309" spans="13:24" x14ac:dyDescent="0.3">
      <c r="M309" s="24">
        <v>39840</v>
      </c>
      <c r="N309" s="22">
        <v>5313.27</v>
      </c>
      <c r="O309" s="23">
        <v>5331.8673600000002</v>
      </c>
      <c r="S309" s="21">
        <v>39918</v>
      </c>
      <c r="T309" s="22">
        <v>2696.11</v>
      </c>
      <c r="U309" s="23">
        <v>2710.6818899999998</v>
      </c>
      <c r="V309" s="24">
        <v>39918</v>
      </c>
      <c r="W309" s="22">
        <v>3720.2</v>
      </c>
      <c r="X309" s="23">
        <v>3740.4061799999999</v>
      </c>
    </row>
    <row r="310" spans="13:24" x14ac:dyDescent="0.3">
      <c r="M310" s="24">
        <v>39841</v>
      </c>
      <c r="N310" s="22">
        <v>5413.96</v>
      </c>
      <c r="O310" s="23">
        <v>5341.4544400000004</v>
      </c>
      <c r="S310" s="21">
        <v>39919</v>
      </c>
      <c r="T310" s="22">
        <v>2692.8</v>
      </c>
      <c r="U310" s="23">
        <v>2695.1712000000002</v>
      </c>
      <c r="V310" s="24">
        <v>39919</v>
      </c>
      <c r="W310" s="22">
        <v>3715.66</v>
      </c>
      <c r="X310" s="23">
        <v>3718.7431799999999</v>
      </c>
    </row>
    <row r="311" spans="13:24" x14ac:dyDescent="0.3">
      <c r="M311" s="24">
        <v>39842</v>
      </c>
      <c r="N311" s="22">
        <v>5468.63</v>
      </c>
      <c r="O311" s="23">
        <v>5436.3940599999996</v>
      </c>
      <c r="S311" s="21">
        <v>39920</v>
      </c>
      <c r="T311" s="22">
        <v>2696.24</v>
      </c>
      <c r="U311" s="23">
        <v>2694.0829899999999</v>
      </c>
      <c r="V311" s="24">
        <v>39920</v>
      </c>
      <c r="W311" s="22">
        <v>3720.42</v>
      </c>
      <c r="X311" s="23">
        <v>3717.2462399999999</v>
      </c>
    </row>
    <row r="312" spans="13:24" x14ac:dyDescent="0.3">
      <c r="M312" s="24">
        <v>39843</v>
      </c>
      <c r="N312" s="22">
        <v>5429.26</v>
      </c>
      <c r="O312" s="23">
        <v>5432.8807399999996</v>
      </c>
      <c r="S312" s="21">
        <v>39923</v>
      </c>
      <c r="T312" s="22">
        <v>2604.17</v>
      </c>
      <c r="U312" s="23">
        <v>2601.76683</v>
      </c>
      <c r="V312" s="24">
        <v>39923</v>
      </c>
      <c r="W312" s="22">
        <v>3593.44</v>
      </c>
      <c r="X312" s="23">
        <v>3588.3969099999999</v>
      </c>
    </row>
    <row r="313" spans="13:24" x14ac:dyDescent="0.3">
      <c r="M313" s="24">
        <v>39846</v>
      </c>
      <c r="N313" s="22">
        <v>5254.07</v>
      </c>
      <c r="O313" s="23">
        <v>5271.9971800000003</v>
      </c>
      <c r="S313" s="21">
        <v>39924</v>
      </c>
      <c r="T313" s="22">
        <v>2612.16</v>
      </c>
      <c r="U313" s="23">
        <v>2620.4683599999998</v>
      </c>
      <c r="V313" s="24">
        <v>39924</v>
      </c>
      <c r="W313" s="22">
        <v>3604.47</v>
      </c>
      <c r="X313" s="23">
        <v>3615.7705000000001</v>
      </c>
    </row>
    <row r="314" spans="13:24" x14ac:dyDescent="0.3">
      <c r="M314" s="24">
        <v>39847</v>
      </c>
      <c r="N314" s="22">
        <v>5255.74</v>
      </c>
      <c r="O314" s="23">
        <v>5255.2249300000003</v>
      </c>
      <c r="S314" s="21">
        <v>39925</v>
      </c>
      <c r="T314" s="22">
        <v>2616.7399999999998</v>
      </c>
      <c r="U314" s="23">
        <v>2608.2880100000002</v>
      </c>
      <c r="V314" s="24">
        <v>39925</v>
      </c>
      <c r="W314" s="22">
        <v>3610.8</v>
      </c>
      <c r="X314" s="23">
        <v>3598.8124699999998</v>
      </c>
    </row>
    <row r="315" spans="13:24" x14ac:dyDescent="0.3">
      <c r="M315" s="24">
        <v>39848</v>
      </c>
      <c r="N315" s="22">
        <v>5334.68</v>
      </c>
      <c r="O315" s="23">
        <v>5314.3681500000002</v>
      </c>
      <c r="S315" s="21">
        <v>39926</v>
      </c>
      <c r="T315" s="22">
        <v>2622.48</v>
      </c>
      <c r="U315" s="23">
        <v>2618.6151199999999</v>
      </c>
      <c r="V315" s="24">
        <v>39926</v>
      </c>
      <c r="W315" s="22">
        <v>3618.74</v>
      </c>
      <c r="X315" s="23">
        <v>3613.7207600000002</v>
      </c>
    </row>
    <row r="316" spans="13:24" x14ac:dyDescent="0.3">
      <c r="M316" s="24">
        <v>39849</v>
      </c>
      <c r="N316" s="22">
        <v>5456.39</v>
      </c>
      <c r="O316" s="23">
        <v>5421.4879700000001</v>
      </c>
      <c r="S316" s="21">
        <v>39927</v>
      </c>
      <c r="T316" s="22">
        <v>2648.78</v>
      </c>
      <c r="U316" s="23">
        <v>2644.47352</v>
      </c>
      <c r="V316" s="24">
        <v>39927</v>
      </c>
      <c r="W316" s="22">
        <v>3655.04</v>
      </c>
      <c r="X316" s="23">
        <v>3648.79601</v>
      </c>
    </row>
    <row r="317" spans="13:24" x14ac:dyDescent="0.3">
      <c r="M317" s="24">
        <v>39850</v>
      </c>
      <c r="N317" s="22">
        <v>5490.44</v>
      </c>
      <c r="O317" s="23">
        <v>5502.5628999999999</v>
      </c>
      <c r="S317" s="21">
        <v>39930</v>
      </c>
      <c r="T317" s="22">
        <v>2596.7199999999998</v>
      </c>
      <c r="U317" s="23">
        <v>2590.2120199999999</v>
      </c>
      <c r="V317" s="24">
        <v>39930</v>
      </c>
      <c r="W317" s="22">
        <v>3583.25</v>
      </c>
      <c r="X317" s="23">
        <v>3573.7802700000002</v>
      </c>
    </row>
    <row r="318" spans="13:24" x14ac:dyDescent="0.3">
      <c r="M318" s="24">
        <v>39853</v>
      </c>
      <c r="N318" s="22">
        <v>5506.77</v>
      </c>
      <c r="O318" s="23">
        <v>5502.2261900000003</v>
      </c>
      <c r="S318" s="21">
        <v>39931</v>
      </c>
      <c r="T318" s="22">
        <v>2579.2800000000002</v>
      </c>
      <c r="U318" s="23">
        <v>2574.4192600000001</v>
      </c>
      <c r="V318" s="24">
        <v>39931</v>
      </c>
      <c r="W318" s="22">
        <v>3559.2</v>
      </c>
      <c r="X318" s="23">
        <v>3551.5715599999999</v>
      </c>
    </row>
    <row r="319" spans="13:24" x14ac:dyDescent="0.3">
      <c r="M319" s="24">
        <v>39854</v>
      </c>
      <c r="N319" s="22">
        <v>5347.96</v>
      </c>
      <c r="O319" s="23">
        <v>5344.4061499999998</v>
      </c>
      <c r="S319" s="21">
        <v>39933</v>
      </c>
      <c r="T319" s="22">
        <v>2636.67</v>
      </c>
      <c r="U319" s="23">
        <v>2631.0235899999998</v>
      </c>
      <c r="V319" s="24">
        <v>39933</v>
      </c>
      <c r="W319" s="22">
        <v>3638.42</v>
      </c>
      <c r="X319" s="23">
        <v>3630.4086900000002</v>
      </c>
    </row>
    <row r="320" spans="13:24" x14ac:dyDescent="0.3">
      <c r="M320" s="24">
        <v>39855</v>
      </c>
      <c r="N320" s="22">
        <v>5338.33</v>
      </c>
      <c r="O320" s="23">
        <v>5349.8100899999999</v>
      </c>
      <c r="S320" s="21">
        <v>39937</v>
      </c>
      <c r="T320" s="22">
        <v>2753.72</v>
      </c>
      <c r="U320" s="23">
        <v>2759.3309100000001</v>
      </c>
      <c r="V320" s="24">
        <v>39937</v>
      </c>
      <c r="W320" s="22">
        <v>3799.97</v>
      </c>
      <c r="X320" s="23">
        <v>3807.59879</v>
      </c>
    </row>
    <row r="321" spans="13:24" x14ac:dyDescent="0.3">
      <c r="M321" s="24">
        <v>39856</v>
      </c>
      <c r="N321" s="22">
        <v>5333.56</v>
      </c>
      <c r="O321" s="23">
        <v>5340.8458300000002</v>
      </c>
      <c r="S321" s="21">
        <v>39938</v>
      </c>
      <c r="T321" s="22">
        <v>2748.58</v>
      </c>
      <c r="U321" s="23">
        <v>2745.32087</v>
      </c>
      <c r="V321" s="24">
        <v>39938</v>
      </c>
      <c r="W321" s="22">
        <v>3792.9</v>
      </c>
      <c r="X321" s="23">
        <v>3787.9613399999998</v>
      </c>
    </row>
    <row r="322" spans="13:24" x14ac:dyDescent="0.3">
      <c r="M322" s="24">
        <v>39857</v>
      </c>
      <c r="N322" s="22">
        <v>5219.8100000000004</v>
      </c>
      <c r="O322" s="23">
        <v>5215.2538199999999</v>
      </c>
      <c r="S322" s="21">
        <v>39939</v>
      </c>
      <c r="T322" s="22">
        <v>2808.95</v>
      </c>
      <c r="U322" s="23">
        <v>2813.3654999999999</v>
      </c>
      <c r="V322" s="24">
        <v>39939</v>
      </c>
      <c r="W322" s="22">
        <v>3876.22</v>
      </c>
      <c r="X322" s="23">
        <v>3882.00272</v>
      </c>
    </row>
    <row r="323" spans="13:24" x14ac:dyDescent="0.3">
      <c r="M323" s="24">
        <v>39861</v>
      </c>
      <c r="N323" s="22">
        <v>4865.1499999999996</v>
      </c>
      <c r="O323" s="23">
        <v>4849.50198</v>
      </c>
      <c r="S323" s="21">
        <v>39940</v>
      </c>
      <c r="T323" s="22">
        <v>2836.65</v>
      </c>
      <c r="U323" s="23">
        <v>2843.5870300000001</v>
      </c>
      <c r="V323" s="24">
        <v>39940</v>
      </c>
      <c r="W323" s="22">
        <v>3914.45</v>
      </c>
      <c r="X323" s="23">
        <v>3922.6106199999999</v>
      </c>
    </row>
    <row r="324" spans="13:24" x14ac:dyDescent="0.3">
      <c r="M324" s="24">
        <v>39862</v>
      </c>
      <c r="N324" s="22">
        <v>4704.96</v>
      </c>
      <c r="O324" s="23">
        <v>4719.3591100000003</v>
      </c>
      <c r="S324" s="21">
        <v>39941</v>
      </c>
      <c r="T324" s="22">
        <v>2876.18</v>
      </c>
      <c r="U324" s="23">
        <v>2878.3134399999999</v>
      </c>
      <c r="V324" s="24">
        <v>39941</v>
      </c>
      <c r="W324" s="22">
        <v>3969.02</v>
      </c>
      <c r="X324" s="23">
        <v>3971.4553799999999</v>
      </c>
    </row>
    <row r="325" spans="13:24" x14ac:dyDescent="0.3">
      <c r="M325" s="24">
        <v>39863</v>
      </c>
      <c r="N325" s="22">
        <v>4869.21</v>
      </c>
      <c r="O325" s="23">
        <v>4825.2818299999999</v>
      </c>
      <c r="S325" s="21">
        <v>39944</v>
      </c>
      <c r="T325" s="22">
        <v>2868.35</v>
      </c>
      <c r="U325" s="23">
        <v>2870.3442700000001</v>
      </c>
      <c r="V325" s="24">
        <v>39944</v>
      </c>
      <c r="W325" s="22">
        <v>3958.28</v>
      </c>
      <c r="X325" s="23">
        <v>3960.8739099999998</v>
      </c>
    </row>
    <row r="326" spans="13:24" x14ac:dyDescent="0.3">
      <c r="M326" s="24">
        <v>39864</v>
      </c>
      <c r="N326" s="22">
        <v>4822.32</v>
      </c>
      <c r="O326" s="23">
        <v>4820.8088399999997</v>
      </c>
      <c r="S326" s="21">
        <v>39945</v>
      </c>
      <c r="T326" s="22">
        <v>2885.92</v>
      </c>
      <c r="U326" s="23">
        <v>2901.5222399999998</v>
      </c>
      <c r="V326" s="24">
        <v>39945</v>
      </c>
      <c r="W326" s="22">
        <v>3982.55</v>
      </c>
      <c r="X326" s="23">
        <v>4003.6740399999999</v>
      </c>
    </row>
    <row r="327" spans="13:24" x14ac:dyDescent="0.3">
      <c r="M327" s="24">
        <v>39867</v>
      </c>
      <c r="N327" s="22">
        <v>4807.66</v>
      </c>
      <c r="O327" s="23">
        <v>4783.47066</v>
      </c>
      <c r="S327" s="21">
        <v>39946</v>
      </c>
      <c r="T327" s="22">
        <v>2856.22</v>
      </c>
      <c r="U327" s="23">
        <v>2842.81</v>
      </c>
      <c r="V327" s="24">
        <v>39946</v>
      </c>
      <c r="W327" s="22">
        <v>3941.58</v>
      </c>
      <c r="X327" s="23">
        <v>3922.3</v>
      </c>
    </row>
    <row r="328" spans="13:24" x14ac:dyDescent="0.3">
      <c r="M328" s="24">
        <v>39868</v>
      </c>
      <c r="N328" s="22">
        <v>4908.6899999999996</v>
      </c>
      <c r="O328" s="23">
        <v>4901.8112799999999</v>
      </c>
      <c r="S328" s="21">
        <v>39947</v>
      </c>
      <c r="T328" s="22">
        <v>2860.64</v>
      </c>
      <c r="U328" s="23">
        <v>2857.25</v>
      </c>
      <c r="V328" s="24">
        <v>39947</v>
      </c>
      <c r="W328" s="22">
        <v>3947.7</v>
      </c>
      <c r="X328" s="23">
        <v>3942.41</v>
      </c>
    </row>
    <row r="329" spans="13:24" x14ac:dyDescent="0.3">
      <c r="M329" s="24">
        <v>39869</v>
      </c>
      <c r="N329" s="22">
        <v>4974.8500000000004</v>
      </c>
      <c r="O329" s="23">
        <v>4992.1652299999996</v>
      </c>
      <c r="S329" s="21">
        <v>39948</v>
      </c>
      <c r="T329" s="22">
        <v>2797.95</v>
      </c>
      <c r="U329" s="23">
        <v>2796.32</v>
      </c>
      <c r="V329" s="24">
        <v>39948</v>
      </c>
      <c r="W329" s="22">
        <v>3861.22</v>
      </c>
      <c r="X329" s="23">
        <v>3858.32</v>
      </c>
    </row>
    <row r="330" spans="13:24" x14ac:dyDescent="0.3">
      <c r="M330" s="24">
        <v>39870</v>
      </c>
      <c r="N330" s="22">
        <v>5192.72</v>
      </c>
      <c r="O330" s="23">
        <v>5160.8099000000002</v>
      </c>
      <c r="S330" s="21">
        <v>39951</v>
      </c>
      <c r="T330" s="22">
        <v>2844.1</v>
      </c>
      <c r="U330" s="23">
        <v>2846.77</v>
      </c>
      <c r="V330" s="24">
        <v>39951</v>
      </c>
      <c r="W330" s="22">
        <v>3924.96</v>
      </c>
      <c r="X330" s="23">
        <v>3927.71</v>
      </c>
    </row>
    <row r="331" spans="13:24" x14ac:dyDescent="0.3">
      <c r="M331" s="24">
        <v>39871</v>
      </c>
      <c r="N331" s="22">
        <v>5149.3999999999996</v>
      </c>
      <c r="O331" s="23">
        <v>5134.7896499999997</v>
      </c>
      <c r="S331" s="21">
        <v>39952</v>
      </c>
      <c r="T331" s="22">
        <v>2846.5</v>
      </c>
      <c r="U331" s="23">
        <v>2845.94</v>
      </c>
      <c r="V331" s="24">
        <v>39952</v>
      </c>
      <c r="W331" s="22">
        <v>3928.28</v>
      </c>
      <c r="X331" s="23">
        <v>3926.64</v>
      </c>
    </row>
    <row r="332" spans="13:24" x14ac:dyDescent="0.3">
      <c r="M332" s="24">
        <v>39874</v>
      </c>
      <c r="N332" s="22">
        <v>4834.95</v>
      </c>
      <c r="O332" s="23">
        <v>4794.1398600000002</v>
      </c>
      <c r="S332" s="21">
        <v>39953</v>
      </c>
      <c r="T332" s="22">
        <v>2875.34</v>
      </c>
      <c r="U332" s="23">
        <v>2868.88</v>
      </c>
      <c r="V332" s="24">
        <v>39953</v>
      </c>
      <c r="W332" s="22">
        <v>3968.09</v>
      </c>
      <c r="X332" s="23">
        <v>3958.6</v>
      </c>
    </row>
    <row r="333" spans="13:24" x14ac:dyDescent="0.3">
      <c r="M333" s="24">
        <v>39875</v>
      </c>
      <c r="N333" s="22">
        <v>4934</v>
      </c>
      <c r="O333" s="23">
        <v>4892.2918499999996</v>
      </c>
      <c r="S333" s="21">
        <v>39954</v>
      </c>
      <c r="T333" s="22">
        <v>2842.12</v>
      </c>
      <c r="U333" s="23">
        <v>2849.59</v>
      </c>
      <c r="V333" s="24">
        <v>39954</v>
      </c>
      <c r="W333" s="22">
        <v>3922.29</v>
      </c>
      <c r="X333" s="23">
        <v>3931.87</v>
      </c>
    </row>
    <row r="334" spans="13:24" x14ac:dyDescent="0.3">
      <c r="M334" s="24">
        <v>39876</v>
      </c>
      <c r="N334" s="22">
        <v>5118.5200000000004</v>
      </c>
      <c r="O334" s="23">
        <v>5115.3321699999997</v>
      </c>
      <c r="S334" s="21">
        <v>39955</v>
      </c>
      <c r="T334" s="22">
        <v>2870.49</v>
      </c>
      <c r="U334" s="23">
        <v>2864.88</v>
      </c>
      <c r="V334" s="24">
        <v>39955</v>
      </c>
      <c r="W334" s="22">
        <v>3961.45</v>
      </c>
      <c r="X334" s="23">
        <v>3952.91</v>
      </c>
    </row>
    <row r="335" spans="13:24" x14ac:dyDescent="0.3">
      <c r="M335" s="24">
        <v>39877</v>
      </c>
      <c r="N335" s="22">
        <v>4956.47</v>
      </c>
      <c r="O335" s="23">
        <v>4971.8578699999998</v>
      </c>
      <c r="S335" s="21">
        <v>39959</v>
      </c>
      <c r="T335" s="22">
        <v>2872.33</v>
      </c>
      <c r="U335" s="23">
        <v>2877.73</v>
      </c>
      <c r="V335" s="24">
        <v>39959</v>
      </c>
      <c r="W335" s="22">
        <v>3964.06</v>
      </c>
      <c r="X335" s="23">
        <v>3970.59</v>
      </c>
    </row>
    <row r="336" spans="13:24" x14ac:dyDescent="0.3">
      <c r="M336" s="24">
        <v>39878</v>
      </c>
      <c r="N336" s="22">
        <v>5010.3599999999997</v>
      </c>
      <c r="O336" s="23">
        <v>4999.2547299999997</v>
      </c>
      <c r="S336" s="21">
        <v>39960</v>
      </c>
      <c r="T336" s="22">
        <v>2890.16</v>
      </c>
      <c r="U336" s="23">
        <v>2934.15</v>
      </c>
      <c r="V336" s="24">
        <v>39960</v>
      </c>
      <c r="W336" s="22">
        <v>3988.67</v>
      </c>
      <c r="X336" s="23">
        <v>3971.86</v>
      </c>
    </row>
    <row r="337" spans="13:24" x14ac:dyDescent="0.3">
      <c r="M337" s="24">
        <v>39881</v>
      </c>
      <c r="N337" s="22">
        <v>4980.3100000000004</v>
      </c>
      <c r="O337" s="23">
        <v>4987.0876600000001</v>
      </c>
      <c r="S337" s="21">
        <v>39961</v>
      </c>
      <c r="T337" s="22">
        <v>2937.95</v>
      </c>
      <c r="U337" s="23">
        <v>2934.62</v>
      </c>
      <c r="V337" s="24">
        <v>39961</v>
      </c>
      <c r="W337" s="22">
        <v>4054.64</v>
      </c>
      <c r="X337" s="23">
        <v>4049.09</v>
      </c>
    </row>
    <row r="338" spans="13:24" x14ac:dyDescent="0.3">
      <c r="M338" s="24">
        <v>39882</v>
      </c>
      <c r="N338" s="22">
        <v>4962.91</v>
      </c>
      <c r="O338" s="23">
        <v>4963.8492399999996</v>
      </c>
      <c r="S338" s="21">
        <v>39962</v>
      </c>
      <c r="T338" s="22">
        <v>2980.29</v>
      </c>
      <c r="U338" s="23">
        <v>2975.36</v>
      </c>
      <c r="V338" s="24">
        <v>39962</v>
      </c>
      <c r="W338" s="22">
        <v>4113.08</v>
      </c>
      <c r="X338" s="23">
        <v>4105.3500000000004</v>
      </c>
    </row>
    <row r="339" spans="13:24" x14ac:dyDescent="0.3">
      <c r="M339" s="24">
        <v>39883</v>
      </c>
      <c r="N339" s="22">
        <v>4789.2700000000004</v>
      </c>
      <c r="O339" s="23">
        <v>4929.3426099999997</v>
      </c>
      <c r="S339" s="21">
        <v>39965</v>
      </c>
      <c r="T339" s="22">
        <v>3072.02</v>
      </c>
      <c r="U339" s="23">
        <v>3056.74</v>
      </c>
      <c r="V339" s="24">
        <v>39965</v>
      </c>
      <c r="W339" s="22">
        <v>4239.7</v>
      </c>
      <c r="X339" s="23">
        <v>4217.4399999999996</v>
      </c>
    </row>
    <row r="340" spans="13:24" x14ac:dyDescent="0.3">
      <c r="M340" s="24">
        <v>39884</v>
      </c>
      <c r="N340" s="22">
        <v>5070.03</v>
      </c>
      <c r="O340" s="23">
        <v>5053.3611600000004</v>
      </c>
      <c r="S340" s="21">
        <v>39966</v>
      </c>
      <c r="T340" s="22">
        <v>3085.8</v>
      </c>
      <c r="U340" s="23">
        <v>3075.36</v>
      </c>
      <c r="V340" s="24">
        <v>39966</v>
      </c>
      <c r="W340" s="22">
        <v>4258.7299999999996</v>
      </c>
      <c r="X340" s="23">
        <v>4243.2</v>
      </c>
    </row>
    <row r="341" spans="13:24" x14ac:dyDescent="0.3">
      <c r="M341" s="24">
        <v>39885</v>
      </c>
      <c r="N341" s="22">
        <v>5036.6000000000004</v>
      </c>
      <c r="O341" s="23">
        <v>5029.7468500000004</v>
      </c>
      <c r="S341" s="21">
        <v>39967</v>
      </c>
      <c r="T341" s="22">
        <v>3005.19</v>
      </c>
      <c r="U341" s="23">
        <v>3003.64</v>
      </c>
      <c r="V341" s="24">
        <v>39967</v>
      </c>
      <c r="W341" s="22">
        <v>4147.51</v>
      </c>
      <c r="X341" s="23">
        <v>4144.3599999999997</v>
      </c>
    </row>
    <row r="342" spans="13:24" x14ac:dyDescent="0.3">
      <c r="M342" s="24">
        <v>39888</v>
      </c>
      <c r="N342" s="22">
        <v>5057.24</v>
      </c>
      <c r="O342" s="23">
        <v>5038.19128</v>
      </c>
      <c r="S342" s="21">
        <v>39968</v>
      </c>
      <c r="T342" s="22">
        <v>3079.18</v>
      </c>
      <c r="U342" s="23">
        <v>3082.03</v>
      </c>
      <c r="V342" s="24">
        <v>39968</v>
      </c>
      <c r="W342" s="22">
        <v>4249.62</v>
      </c>
      <c r="X342" s="23">
        <v>4252.54</v>
      </c>
    </row>
    <row r="343" spans="13:24" x14ac:dyDescent="0.3">
      <c r="M343" s="24">
        <v>39889</v>
      </c>
      <c r="N343" s="22">
        <v>5219.38</v>
      </c>
      <c r="O343" s="23">
        <v>5184.4883300000001</v>
      </c>
      <c r="S343" s="21">
        <v>39969</v>
      </c>
      <c r="T343" s="22">
        <v>3057.94</v>
      </c>
      <c r="U343" s="23">
        <v>3058.28</v>
      </c>
      <c r="V343" s="24">
        <v>39969</v>
      </c>
      <c r="W343" s="22">
        <v>4220.33</v>
      </c>
      <c r="X343" s="23">
        <v>4219.76</v>
      </c>
    </row>
    <row r="344" spans="13:24" x14ac:dyDescent="0.3">
      <c r="M344" s="24">
        <v>39890</v>
      </c>
      <c r="N344" s="22">
        <v>5179.9799999999996</v>
      </c>
      <c r="O344" s="23">
        <v>5267.7231499999998</v>
      </c>
      <c r="S344" s="21">
        <v>39972</v>
      </c>
      <c r="T344" s="22">
        <v>3032.26</v>
      </c>
      <c r="U344" s="23">
        <v>3036.66</v>
      </c>
      <c r="V344" s="24">
        <v>39972</v>
      </c>
      <c r="W344" s="22">
        <v>4184.9399999999996</v>
      </c>
      <c r="X344" s="23">
        <v>4189.92</v>
      </c>
    </row>
    <row r="345" spans="13:24" x14ac:dyDescent="0.3">
      <c r="M345" s="24">
        <v>39891</v>
      </c>
      <c r="N345" s="22">
        <v>5548.56</v>
      </c>
      <c r="O345" s="23">
        <v>5431.6761800000004</v>
      </c>
      <c r="S345" s="21">
        <v>39973</v>
      </c>
      <c r="T345" s="22">
        <v>3076.93</v>
      </c>
      <c r="U345" s="23">
        <v>3089.76</v>
      </c>
      <c r="V345" s="24">
        <v>39973</v>
      </c>
      <c r="W345" s="22">
        <v>4246.59</v>
      </c>
      <c r="X345" s="23">
        <v>4263.1499999999996</v>
      </c>
    </row>
    <row r="346" spans="13:24" x14ac:dyDescent="0.3">
      <c r="M346" s="24">
        <v>39892</v>
      </c>
      <c r="N346" s="22">
        <v>5613.9</v>
      </c>
      <c r="O346" s="23">
        <v>5625.6426899999997</v>
      </c>
      <c r="S346" s="21">
        <v>39974</v>
      </c>
      <c r="T346" s="22">
        <v>3077.91</v>
      </c>
      <c r="U346" s="23">
        <v>3079.98</v>
      </c>
      <c r="V346" s="24">
        <v>39974</v>
      </c>
      <c r="W346" s="22">
        <v>4247.96</v>
      </c>
      <c r="X346" s="23">
        <v>4249.34</v>
      </c>
    </row>
    <row r="347" spans="13:24" x14ac:dyDescent="0.3">
      <c r="M347" s="24">
        <v>39895</v>
      </c>
      <c r="N347" s="22">
        <v>5821.36</v>
      </c>
      <c r="O347" s="23">
        <v>5809.0625</v>
      </c>
      <c r="S347" s="21">
        <v>39975</v>
      </c>
      <c r="T347" s="22">
        <v>3131.38</v>
      </c>
      <c r="U347" s="23">
        <v>3127.93</v>
      </c>
      <c r="V347" s="24">
        <v>39975</v>
      </c>
      <c r="W347" s="22">
        <v>4321.76</v>
      </c>
      <c r="X347" s="23">
        <v>4315.66</v>
      </c>
    </row>
    <row r="348" spans="13:24" x14ac:dyDescent="0.3">
      <c r="M348" s="24">
        <v>39896</v>
      </c>
      <c r="N348" s="22">
        <v>5834.96</v>
      </c>
      <c r="O348" s="23">
        <v>5791.6955900000003</v>
      </c>
      <c r="S348" s="21">
        <v>39976</v>
      </c>
      <c r="T348" s="22">
        <v>3091.76</v>
      </c>
      <c r="U348" s="23">
        <v>3093.01</v>
      </c>
      <c r="V348" s="24">
        <v>39976</v>
      </c>
      <c r="W348" s="22">
        <v>4267.1099999999997</v>
      </c>
      <c r="X348" s="23">
        <v>4267.62</v>
      </c>
    </row>
    <row r="349" spans="13:24" x14ac:dyDescent="0.3">
      <c r="M349" s="24">
        <v>39897</v>
      </c>
      <c r="N349" s="22">
        <v>5719.92</v>
      </c>
      <c r="O349" s="23">
        <v>5747.2376199999999</v>
      </c>
      <c r="S349" s="21">
        <v>39979</v>
      </c>
      <c r="T349" s="22">
        <v>3023.93</v>
      </c>
      <c r="U349" s="23">
        <v>3022.25</v>
      </c>
      <c r="V349" s="24">
        <v>39979</v>
      </c>
      <c r="W349" s="22">
        <v>4173.58</v>
      </c>
      <c r="X349" s="23">
        <v>4170.17</v>
      </c>
    </row>
    <row r="350" spans="13:24" x14ac:dyDescent="0.3">
      <c r="M350" s="24">
        <v>39898</v>
      </c>
      <c r="N350" s="22">
        <v>5740.6</v>
      </c>
      <c r="O350" s="23">
        <v>5729.9586200000003</v>
      </c>
      <c r="S350" s="21">
        <v>39980</v>
      </c>
      <c r="T350" s="22">
        <v>3017.3</v>
      </c>
      <c r="U350" s="23">
        <v>3009.87</v>
      </c>
      <c r="V350" s="24">
        <v>39980</v>
      </c>
      <c r="W350" s="22">
        <v>4164.45</v>
      </c>
      <c r="X350" s="23">
        <v>4153.05</v>
      </c>
    </row>
    <row r="351" spans="13:24" x14ac:dyDescent="0.3">
      <c r="M351" s="24">
        <v>39899</v>
      </c>
      <c r="N351" s="22">
        <v>5571.71</v>
      </c>
      <c r="O351" s="23">
        <v>5570.8411299999998</v>
      </c>
      <c r="S351" s="21">
        <v>39981</v>
      </c>
      <c r="T351" s="22">
        <v>3025.87</v>
      </c>
      <c r="U351" s="23">
        <v>3039</v>
      </c>
      <c r="V351" s="24">
        <v>39981</v>
      </c>
      <c r="W351" s="22">
        <v>4176.29</v>
      </c>
      <c r="X351" s="23">
        <v>4193.17</v>
      </c>
    </row>
    <row r="352" spans="13:24" x14ac:dyDescent="0.3">
      <c r="M352" s="24">
        <v>39902</v>
      </c>
      <c r="N352" s="22">
        <v>5317.1</v>
      </c>
      <c r="O352" s="23">
        <v>5338.61402</v>
      </c>
      <c r="S352" s="21">
        <v>39982</v>
      </c>
      <c r="T352" s="22">
        <v>3018.79</v>
      </c>
      <c r="U352" s="23">
        <v>3024.79</v>
      </c>
      <c r="V352" s="24">
        <v>39982</v>
      </c>
      <c r="W352" s="22">
        <v>4166.54</v>
      </c>
      <c r="X352" s="23">
        <v>4173.53</v>
      </c>
    </row>
    <row r="353" spans="13:24" x14ac:dyDescent="0.3">
      <c r="M353" s="24">
        <v>39903</v>
      </c>
      <c r="N353" s="22">
        <v>5369.87</v>
      </c>
      <c r="O353" s="23">
        <v>5317.27027</v>
      </c>
      <c r="S353" s="21">
        <v>39983</v>
      </c>
      <c r="T353" s="22">
        <v>2978.07</v>
      </c>
      <c r="U353" s="23">
        <v>2977.82</v>
      </c>
      <c r="V353" s="24">
        <v>39983</v>
      </c>
      <c r="W353" s="22">
        <v>4110.37</v>
      </c>
      <c r="X353" s="23">
        <v>4108.74</v>
      </c>
    </row>
    <row r="354" spans="13:24" x14ac:dyDescent="0.3">
      <c r="M354" s="24">
        <v>39904</v>
      </c>
      <c r="N354" s="22">
        <v>5268.94</v>
      </c>
      <c r="O354" s="23">
        <v>5298.6159100000004</v>
      </c>
      <c r="S354" s="21">
        <v>39986</v>
      </c>
      <c r="T354" s="22">
        <v>2895.87</v>
      </c>
      <c r="U354" s="23">
        <v>2896.79</v>
      </c>
      <c r="V354" s="24">
        <v>39986</v>
      </c>
      <c r="W354" s="22">
        <v>3997.01</v>
      </c>
      <c r="X354" s="23">
        <v>3997.16</v>
      </c>
    </row>
    <row r="355" spans="13:24" x14ac:dyDescent="0.3">
      <c r="M355" s="24">
        <v>39905</v>
      </c>
      <c r="N355" s="22">
        <v>5616.92</v>
      </c>
      <c r="O355" s="23">
        <v>5590.42209</v>
      </c>
      <c r="S355" s="21">
        <v>39987</v>
      </c>
      <c r="T355" s="22">
        <v>2928.17</v>
      </c>
      <c r="U355" s="23">
        <v>2923.41</v>
      </c>
      <c r="V355" s="24">
        <v>39987</v>
      </c>
      <c r="W355" s="22">
        <v>4041.58</v>
      </c>
      <c r="X355" s="23">
        <v>4033.75</v>
      </c>
    </row>
    <row r="356" spans="13:24" x14ac:dyDescent="0.3">
      <c r="M356" s="24">
        <v>39906</v>
      </c>
      <c r="N356" s="22">
        <v>5651.95</v>
      </c>
      <c r="O356" s="23">
        <v>5658.2954499999996</v>
      </c>
      <c r="S356" s="21">
        <v>39988</v>
      </c>
      <c r="T356" s="22">
        <v>2937.05</v>
      </c>
      <c r="U356" s="23">
        <v>2926.04</v>
      </c>
      <c r="V356" s="24">
        <v>39988</v>
      </c>
      <c r="W356" s="22">
        <v>4053.86</v>
      </c>
      <c r="X356" s="23">
        <v>4037.15</v>
      </c>
    </row>
    <row r="357" spans="13:24" x14ac:dyDescent="0.3">
      <c r="M357" s="24">
        <v>39909</v>
      </c>
      <c r="N357" s="22">
        <v>5579.67</v>
      </c>
      <c r="O357" s="23">
        <v>5587.1878100000004</v>
      </c>
      <c r="S357" s="21">
        <v>39989</v>
      </c>
      <c r="T357" s="22">
        <v>2964.86</v>
      </c>
      <c r="U357" s="23">
        <v>2958.7</v>
      </c>
      <c r="V357" s="24">
        <v>39989</v>
      </c>
      <c r="W357" s="22">
        <v>4092.25</v>
      </c>
      <c r="X357" s="23">
        <v>4082.85</v>
      </c>
    </row>
    <row r="358" spans="13:24" x14ac:dyDescent="0.3">
      <c r="M358" s="24">
        <v>39910</v>
      </c>
      <c r="N358" s="22">
        <v>5480.93</v>
      </c>
      <c r="O358" s="23">
        <v>5446.8970200000003</v>
      </c>
      <c r="S358" s="21">
        <v>39990</v>
      </c>
      <c r="T358" s="22">
        <v>2946.35</v>
      </c>
      <c r="U358" s="23">
        <v>2948.1</v>
      </c>
      <c r="V358" s="24">
        <v>39990</v>
      </c>
      <c r="W358" s="22">
        <v>4066.73</v>
      </c>
      <c r="X358" s="23">
        <v>4067.74</v>
      </c>
    </row>
    <row r="359" spans="13:24" x14ac:dyDescent="0.3">
      <c r="M359" s="24">
        <v>39911</v>
      </c>
      <c r="N359" s="22">
        <v>5511.58</v>
      </c>
      <c r="O359" s="23">
        <v>5528.3103700000001</v>
      </c>
      <c r="S359" s="21">
        <v>39993</v>
      </c>
      <c r="T359" s="22">
        <v>2966.83</v>
      </c>
      <c r="U359" s="23">
        <v>2975.6</v>
      </c>
      <c r="V359" s="24">
        <v>39993</v>
      </c>
      <c r="W359" s="22">
        <v>4095.06</v>
      </c>
      <c r="X359" s="23">
        <v>4105.63</v>
      </c>
    </row>
    <row r="360" spans="13:24" x14ac:dyDescent="0.3">
      <c r="M360" s="24">
        <v>39912</v>
      </c>
      <c r="N360" s="22">
        <v>5631.6</v>
      </c>
      <c r="O360" s="23">
        <v>5616.5950899999998</v>
      </c>
      <c r="S360" s="21">
        <v>39994</v>
      </c>
      <c r="T360" s="22">
        <v>2919.18</v>
      </c>
      <c r="U360" s="23">
        <v>2930.55</v>
      </c>
      <c r="V360" s="24">
        <v>39994</v>
      </c>
      <c r="W360" s="22">
        <v>4029.32</v>
      </c>
      <c r="X360" s="23">
        <v>4043.28</v>
      </c>
    </row>
    <row r="361" spans="13:24" x14ac:dyDescent="0.3">
      <c r="M361" s="24">
        <v>39917</v>
      </c>
      <c r="N361" s="22">
        <v>5536.83</v>
      </c>
      <c r="O361" s="23">
        <v>5505.6490000000003</v>
      </c>
      <c r="S361" s="21">
        <v>39995</v>
      </c>
      <c r="T361" s="22">
        <v>2938.45</v>
      </c>
      <c r="U361" s="23">
        <v>2945.41</v>
      </c>
      <c r="V361" s="24">
        <v>39995</v>
      </c>
      <c r="W361" s="22">
        <v>4055.94</v>
      </c>
      <c r="X361" s="23">
        <v>4064.31</v>
      </c>
    </row>
    <row r="362" spans="13:24" x14ac:dyDescent="0.3">
      <c r="M362" s="24">
        <v>39918</v>
      </c>
      <c r="N362" s="22">
        <v>5489.41</v>
      </c>
      <c r="O362" s="23">
        <v>5531.6805800000002</v>
      </c>
      <c r="S362" s="21">
        <v>39996</v>
      </c>
      <c r="T362" s="22">
        <v>2880.83</v>
      </c>
      <c r="U362" s="23">
        <v>2881.24</v>
      </c>
      <c r="V362" s="24">
        <v>39996</v>
      </c>
      <c r="W362" s="22">
        <v>3976.45</v>
      </c>
      <c r="X362" s="23">
        <v>3975.36</v>
      </c>
    </row>
    <row r="363" spans="13:24" x14ac:dyDescent="0.3">
      <c r="M363" s="24">
        <v>39919</v>
      </c>
      <c r="N363" s="22">
        <v>5510.9</v>
      </c>
      <c r="O363" s="23">
        <v>5513.3444799999997</v>
      </c>
      <c r="S363" s="21">
        <v>40000</v>
      </c>
      <c r="T363" s="22">
        <v>2809.91</v>
      </c>
      <c r="U363" s="23">
        <v>2816.5</v>
      </c>
      <c r="V363" s="24">
        <v>40000</v>
      </c>
      <c r="W363" s="22">
        <v>3878.66</v>
      </c>
      <c r="X363" s="23">
        <v>3886.71</v>
      </c>
    </row>
    <row r="364" spans="13:24" x14ac:dyDescent="0.3">
      <c r="M364" s="24">
        <v>39920</v>
      </c>
      <c r="N364" s="22">
        <v>5541.58</v>
      </c>
      <c r="O364" s="23">
        <v>5541.5782499999996</v>
      </c>
      <c r="S364" s="21">
        <v>40001</v>
      </c>
      <c r="T364" s="22">
        <v>2771.65</v>
      </c>
      <c r="U364" s="23">
        <v>2761.15</v>
      </c>
      <c r="V364" s="24">
        <v>40001</v>
      </c>
      <c r="W364" s="22">
        <v>3825.9</v>
      </c>
      <c r="X364" s="23">
        <v>3809.22</v>
      </c>
    </row>
    <row r="365" spans="13:24" x14ac:dyDescent="0.3">
      <c r="M365" s="24">
        <v>39923</v>
      </c>
      <c r="N365" s="22">
        <v>5257.89</v>
      </c>
      <c r="O365" s="23">
        <v>5265.0614299999997</v>
      </c>
      <c r="S365" s="21">
        <v>40002</v>
      </c>
      <c r="T365" s="22">
        <v>2710.42</v>
      </c>
      <c r="U365" s="23">
        <v>2723.93</v>
      </c>
      <c r="V365" s="24">
        <v>40002</v>
      </c>
      <c r="W365" s="22">
        <v>3741.44</v>
      </c>
      <c r="X365" s="23">
        <v>3758.17</v>
      </c>
    </row>
    <row r="366" spans="13:24" x14ac:dyDescent="0.3">
      <c r="M366" s="24">
        <v>39924</v>
      </c>
      <c r="N366" s="22">
        <v>5251.2</v>
      </c>
      <c r="O366" s="23">
        <v>5269.89167</v>
      </c>
      <c r="S366" s="21">
        <v>40003</v>
      </c>
      <c r="T366" s="22">
        <v>2745.26</v>
      </c>
      <c r="U366" s="23">
        <v>2753</v>
      </c>
      <c r="V366" s="24">
        <v>40003</v>
      </c>
      <c r="W366" s="22">
        <v>3789.53</v>
      </c>
      <c r="X366" s="23">
        <v>3798.43</v>
      </c>
    </row>
    <row r="367" spans="13:24" x14ac:dyDescent="0.3">
      <c r="M367" s="24">
        <v>39925</v>
      </c>
      <c r="N367" s="22">
        <v>5242.43</v>
      </c>
      <c r="O367" s="23">
        <v>5220.8320700000004</v>
      </c>
      <c r="S367" s="21">
        <v>40004</v>
      </c>
      <c r="T367" s="22">
        <v>2729.03</v>
      </c>
      <c r="U367" s="23">
        <v>2738.59</v>
      </c>
      <c r="V367" s="24">
        <v>40004</v>
      </c>
      <c r="W367" s="22">
        <v>3767.16</v>
      </c>
      <c r="X367" s="23">
        <v>3778.66</v>
      </c>
    </row>
    <row r="368" spans="13:24" x14ac:dyDescent="0.3">
      <c r="M368" s="24">
        <v>39926</v>
      </c>
      <c r="N368" s="22">
        <v>5213.28</v>
      </c>
      <c r="O368" s="23">
        <v>5209.5532000000003</v>
      </c>
      <c r="S368" s="21">
        <v>40007</v>
      </c>
      <c r="T368" s="22">
        <v>2727.28</v>
      </c>
      <c r="U368" s="23">
        <v>2738.92</v>
      </c>
      <c r="V368" s="24">
        <v>40007</v>
      </c>
      <c r="W368" s="22">
        <v>3764.79</v>
      </c>
      <c r="X368" s="23">
        <v>3778.44</v>
      </c>
    </row>
    <row r="369" spans="13:24" x14ac:dyDescent="0.3">
      <c r="M369" s="24">
        <v>39927</v>
      </c>
      <c r="N369" s="22">
        <v>5304.49</v>
      </c>
      <c r="O369" s="23">
        <v>5297.6280100000004</v>
      </c>
      <c r="S369" s="21">
        <v>40008</v>
      </c>
      <c r="T369" s="22">
        <v>2752.13</v>
      </c>
      <c r="U369" s="23">
        <v>2762.27</v>
      </c>
      <c r="V369" s="24">
        <v>40008</v>
      </c>
      <c r="W369" s="22">
        <v>3799.1</v>
      </c>
      <c r="X369" s="23">
        <v>3811.14</v>
      </c>
    </row>
    <row r="370" spans="13:24" x14ac:dyDescent="0.3">
      <c r="M370" s="24">
        <v>39930</v>
      </c>
      <c r="N370" s="22">
        <v>5200.79</v>
      </c>
      <c r="O370" s="23">
        <v>5194.5718100000004</v>
      </c>
      <c r="S370" s="21">
        <v>40009</v>
      </c>
      <c r="T370" s="22">
        <v>2797.04</v>
      </c>
      <c r="U370" s="23">
        <v>2804.59</v>
      </c>
      <c r="V370" s="24">
        <v>40009</v>
      </c>
      <c r="W370" s="22">
        <v>3861.09</v>
      </c>
      <c r="X370" s="23">
        <v>3869.52</v>
      </c>
    </row>
    <row r="371" spans="13:24" x14ac:dyDescent="0.3">
      <c r="M371" s="24">
        <v>39931</v>
      </c>
      <c r="N371" s="22">
        <v>5187.37</v>
      </c>
      <c r="O371" s="23">
        <v>5168.2039500000001</v>
      </c>
      <c r="S371" s="21">
        <v>40010</v>
      </c>
      <c r="T371" s="22">
        <v>2818.37</v>
      </c>
      <c r="U371" s="23">
        <v>2815.17</v>
      </c>
      <c r="V371" s="24">
        <v>40010</v>
      </c>
      <c r="W371" s="22">
        <v>3890.53</v>
      </c>
      <c r="X371" s="23">
        <v>3884.49</v>
      </c>
    </row>
    <row r="372" spans="13:24" x14ac:dyDescent="0.3">
      <c r="M372" s="24">
        <v>39933</v>
      </c>
      <c r="N372" s="22">
        <v>5256.96</v>
      </c>
      <c r="O372" s="23">
        <v>5243.9941900000003</v>
      </c>
      <c r="S372" s="21">
        <v>40011</v>
      </c>
      <c r="T372" s="22">
        <v>2866.3</v>
      </c>
      <c r="U372" s="23">
        <v>2864.05</v>
      </c>
      <c r="V372" s="24">
        <v>40011</v>
      </c>
      <c r="W372" s="22">
        <v>3956.69</v>
      </c>
      <c r="X372" s="23">
        <v>3951.77</v>
      </c>
    </row>
    <row r="373" spans="13:24" x14ac:dyDescent="0.3">
      <c r="M373" s="24">
        <v>39937</v>
      </c>
      <c r="N373" s="22">
        <v>5621.82</v>
      </c>
      <c r="O373" s="23">
        <v>5615.8336300000001</v>
      </c>
      <c r="S373" s="21">
        <v>40014</v>
      </c>
      <c r="T373" s="22">
        <v>2904.6</v>
      </c>
      <c r="U373" s="23">
        <v>2912.07</v>
      </c>
      <c r="V373" s="24">
        <v>40014</v>
      </c>
      <c r="W373" s="22">
        <v>4009.59</v>
      </c>
      <c r="X373" s="23">
        <v>4018.02</v>
      </c>
    </row>
    <row r="374" spans="13:24" x14ac:dyDescent="0.3">
      <c r="M374" s="24">
        <v>39938</v>
      </c>
      <c r="N374" s="22">
        <v>5557.08</v>
      </c>
      <c r="O374" s="23">
        <v>5566.3465299999998</v>
      </c>
      <c r="S374" s="21">
        <v>40015</v>
      </c>
      <c r="T374" s="22">
        <v>2893.57</v>
      </c>
      <c r="U374" s="23">
        <v>2884.77</v>
      </c>
      <c r="V374" s="24">
        <v>40015</v>
      </c>
      <c r="W374" s="22">
        <v>3994.38</v>
      </c>
      <c r="X374" s="23">
        <v>3980.53</v>
      </c>
    </row>
    <row r="375" spans="13:24" x14ac:dyDescent="0.3">
      <c r="M375" s="24">
        <v>39939</v>
      </c>
      <c r="N375" s="22">
        <v>5741.73</v>
      </c>
      <c r="O375" s="23">
        <v>5749.1538600000003</v>
      </c>
      <c r="S375" s="21">
        <v>40016</v>
      </c>
      <c r="T375" s="22">
        <v>2903.84</v>
      </c>
      <c r="U375" s="23">
        <v>2911.87</v>
      </c>
      <c r="V375" s="24">
        <v>40016</v>
      </c>
      <c r="W375" s="22">
        <v>4008.58</v>
      </c>
      <c r="X375" s="23">
        <v>4017.85</v>
      </c>
    </row>
    <row r="376" spans="13:24" x14ac:dyDescent="0.3">
      <c r="M376" s="24">
        <v>39940</v>
      </c>
      <c r="N376" s="22">
        <v>5815.81</v>
      </c>
      <c r="O376" s="23">
        <v>5860.1108899999999</v>
      </c>
      <c r="S376" s="21">
        <v>40017</v>
      </c>
      <c r="T376" s="22">
        <v>2948.53</v>
      </c>
      <c r="U376" s="23">
        <v>2943.9</v>
      </c>
      <c r="V376" s="24">
        <v>40017</v>
      </c>
      <c r="W376" s="22">
        <v>4070.25</v>
      </c>
      <c r="X376" s="23">
        <v>4061.89</v>
      </c>
    </row>
    <row r="377" spans="13:24" x14ac:dyDescent="0.3">
      <c r="M377" s="24">
        <v>39941</v>
      </c>
      <c r="N377" s="22">
        <v>5939.12</v>
      </c>
      <c r="O377" s="23">
        <v>5957.5356300000003</v>
      </c>
      <c r="S377" s="21">
        <v>40018</v>
      </c>
      <c r="T377" s="22">
        <v>2945.95</v>
      </c>
      <c r="U377" s="23">
        <v>2949.49</v>
      </c>
      <c r="V377" s="24">
        <v>40018</v>
      </c>
      <c r="W377" s="22">
        <v>4066.71</v>
      </c>
      <c r="X377" s="23">
        <v>4069.66</v>
      </c>
    </row>
    <row r="378" spans="13:24" x14ac:dyDescent="0.3">
      <c r="M378" s="24">
        <v>39944</v>
      </c>
      <c r="N378" s="22">
        <v>5909.07</v>
      </c>
      <c r="O378" s="23">
        <v>5925.8911099999996</v>
      </c>
      <c r="S378" s="21">
        <v>40021</v>
      </c>
      <c r="T378" s="22">
        <v>2955.3</v>
      </c>
      <c r="U378" s="23">
        <v>2951.12</v>
      </c>
      <c r="V378" s="24">
        <v>40021</v>
      </c>
      <c r="W378" s="22">
        <v>4079.68</v>
      </c>
      <c r="X378" s="23">
        <v>4071.94</v>
      </c>
    </row>
    <row r="379" spans="13:24" x14ac:dyDescent="0.3">
      <c r="M379" s="24">
        <v>39945</v>
      </c>
      <c r="N379" s="22">
        <v>5958.92</v>
      </c>
      <c r="O379" s="23">
        <v>6014.99377</v>
      </c>
      <c r="S379" s="21">
        <v>40022</v>
      </c>
      <c r="T379" s="22">
        <v>2931.08</v>
      </c>
      <c r="U379" s="23">
        <v>2931.52</v>
      </c>
      <c r="V379" s="24">
        <v>40022</v>
      </c>
      <c r="W379" s="22">
        <v>4046.28</v>
      </c>
      <c r="X379" s="23">
        <v>4045.09</v>
      </c>
    </row>
    <row r="380" spans="13:24" x14ac:dyDescent="0.3">
      <c r="M380" s="24">
        <v>39946</v>
      </c>
      <c r="N380" s="22">
        <v>5900.86</v>
      </c>
      <c r="O380" s="23">
        <v>5851.56</v>
      </c>
      <c r="S380" s="21">
        <v>40023</v>
      </c>
      <c r="T380" s="22">
        <v>2865.35</v>
      </c>
      <c r="U380" s="23">
        <v>2874.06</v>
      </c>
      <c r="V380" s="24">
        <v>40023</v>
      </c>
      <c r="W380" s="22">
        <v>3955.61</v>
      </c>
      <c r="X380" s="23">
        <v>3965.57</v>
      </c>
    </row>
    <row r="381" spans="13:24" x14ac:dyDescent="0.3">
      <c r="M381" s="24">
        <v>39947</v>
      </c>
      <c r="N381" s="22">
        <v>5911.44</v>
      </c>
      <c r="O381" s="23">
        <v>5889.73</v>
      </c>
      <c r="S381" s="21">
        <v>40024</v>
      </c>
      <c r="T381" s="22">
        <v>2961.93</v>
      </c>
      <c r="U381" s="23">
        <v>2966.34</v>
      </c>
      <c r="V381" s="24">
        <v>40024</v>
      </c>
      <c r="W381" s="22">
        <v>4088.89</v>
      </c>
      <c r="X381" s="23">
        <v>4093.48</v>
      </c>
    </row>
    <row r="382" spans="13:24" x14ac:dyDescent="0.3">
      <c r="M382" s="24">
        <v>39948</v>
      </c>
      <c r="N382" s="22">
        <v>5701.83</v>
      </c>
      <c r="O382" s="23">
        <v>5700.05</v>
      </c>
      <c r="S382" s="21">
        <v>40025</v>
      </c>
      <c r="T382" s="22">
        <v>3000.34</v>
      </c>
      <c r="U382" s="23">
        <v>3001.07</v>
      </c>
      <c r="V382" s="24">
        <v>40025</v>
      </c>
      <c r="W382" s="22">
        <v>4141.91</v>
      </c>
      <c r="X382" s="23">
        <v>4140.83</v>
      </c>
    </row>
    <row r="383" spans="13:24" x14ac:dyDescent="0.3">
      <c r="M383" s="24">
        <v>39951</v>
      </c>
      <c r="N383" s="22">
        <v>5856.69</v>
      </c>
      <c r="O383" s="23">
        <v>5867</v>
      </c>
      <c r="S383" s="21">
        <v>40028</v>
      </c>
      <c r="T383" s="22">
        <v>3100.4</v>
      </c>
      <c r="U383" s="23">
        <v>3111.26</v>
      </c>
      <c r="V383" s="24">
        <v>40028</v>
      </c>
      <c r="W383" s="22">
        <v>4280.0200000000004</v>
      </c>
      <c r="X383" s="23">
        <v>4292.95</v>
      </c>
    </row>
    <row r="384" spans="13:24" x14ac:dyDescent="0.3">
      <c r="M384" s="24">
        <v>39952</v>
      </c>
      <c r="N384" s="22">
        <v>5841.36</v>
      </c>
      <c r="O384" s="23">
        <v>5839.15</v>
      </c>
      <c r="S384" s="21">
        <v>40029</v>
      </c>
      <c r="T384" s="22">
        <v>3114.6</v>
      </c>
      <c r="U384" s="23">
        <v>3122.42</v>
      </c>
      <c r="V384" s="24">
        <v>40029</v>
      </c>
      <c r="W384" s="22">
        <v>4299.63</v>
      </c>
      <c r="X384" s="23">
        <v>4309.38</v>
      </c>
    </row>
    <row r="385" spans="13:24" x14ac:dyDescent="0.3">
      <c r="M385" s="24">
        <v>39953</v>
      </c>
      <c r="N385" s="22">
        <v>5923.24</v>
      </c>
      <c r="O385" s="23">
        <v>5910.07</v>
      </c>
      <c r="S385" s="21">
        <v>40030</v>
      </c>
      <c r="T385" s="22">
        <v>3136.7</v>
      </c>
      <c r="U385" s="23">
        <v>3131.2</v>
      </c>
      <c r="V385" s="24">
        <v>40030</v>
      </c>
      <c r="W385" s="22">
        <v>4330.1400000000003</v>
      </c>
      <c r="X385" s="23">
        <v>4319.88</v>
      </c>
    </row>
    <row r="386" spans="13:24" x14ac:dyDescent="0.3">
      <c r="M386" s="24">
        <v>39954</v>
      </c>
      <c r="N386" s="22">
        <v>5814.37</v>
      </c>
      <c r="O386" s="23">
        <v>5838.11</v>
      </c>
      <c r="S386" s="21">
        <v>40031</v>
      </c>
      <c r="T386" s="22">
        <v>3085.48</v>
      </c>
      <c r="U386" s="23">
        <v>3079.59</v>
      </c>
      <c r="V386" s="24">
        <v>40031</v>
      </c>
      <c r="W386" s="22">
        <v>4259.49</v>
      </c>
      <c r="X386" s="23">
        <v>4249.1000000000004</v>
      </c>
    </row>
    <row r="387" spans="13:24" x14ac:dyDescent="0.3">
      <c r="M387" s="24">
        <v>39955</v>
      </c>
      <c r="N387" s="22">
        <v>5852.63</v>
      </c>
      <c r="O387" s="23">
        <v>5844.35</v>
      </c>
      <c r="S387" s="21">
        <v>40032</v>
      </c>
      <c r="T387" s="22">
        <v>3071.39</v>
      </c>
      <c r="U387" s="23">
        <v>3068.04</v>
      </c>
      <c r="V387" s="24">
        <v>40032</v>
      </c>
      <c r="W387" s="22">
        <v>4240.07</v>
      </c>
      <c r="X387" s="23">
        <v>4233.2299999999996</v>
      </c>
    </row>
    <row r="388" spans="13:24" x14ac:dyDescent="0.3">
      <c r="M388" s="24">
        <v>39959</v>
      </c>
      <c r="N388" s="22">
        <v>5878.63</v>
      </c>
      <c r="O388" s="23">
        <v>5890.58</v>
      </c>
      <c r="S388" s="21">
        <v>40035</v>
      </c>
      <c r="T388" s="22">
        <v>3071.81</v>
      </c>
      <c r="U388" s="23">
        <v>3074.15</v>
      </c>
      <c r="V388" s="24">
        <v>40035</v>
      </c>
      <c r="W388" s="22">
        <v>4240.7</v>
      </c>
      <c r="X388" s="23">
        <v>4241.53</v>
      </c>
    </row>
    <row r="389" spans="13:24" x14ac:dyDescent="0.3">
      <c r="M389" s="24">
        <v>39960</v>
      </c>
      <c r="N389" s="22">
        <v>5939.17</v>
      </c>
      <c r="O389" s="23">
        <v>5918.35</v>
      </c>
      <c r="S389" s="21">
        <v>40036</v>
      </c>
      <c r="T389" s="22">
        <v>3049.83</v>
      </c>
      <c r="U389" s="23">
        <v>3052.79</v>
      </c>
      <c r="V389" s="24">
        <v>40036</v>
      </c>
      <c r="W389" s="22">
        <v>4210.3999999999996</v>
      </c>
      <c r="X389" s="23">
        <v>4212.22</v>
      </c>
    </row>
    <row r="390" spans="13:24" x14ac:dyDescent="0.3">
      <c r="M390" s="24">
        <v>39961</v>
      </c>
      <c r="N390" s="22">
        <v>6133.64</v>
      </c>
      <c r="O390" s="23">
        <v>6119.02</v>
      </c>
      <c r="S390" s="21">
        <v>40037</v>
      </c>
      <c r="T390" s="22">
        <v>3062.63</v>
      </c>
      <c r="U390" s="23">
        <v>3077.07</v>
      </c>
      <c r="V390" s="24">
        <v>40037</v>
      </c>
      <c r="W390" s="22">
        <v>4228.07</v>
      </c>
      <c r="X390" s="23">
        <v>4245.2299999999996</v>
      </c>
    </row>
    <row r="391" spans="13:24" x14ac:dyDescent="0.3">
      <c r="M391" s="24">
        <v>39962</v>
      </c>
      <c r="N391" s="22">
        <v>6182.98</v>
      </c>
      <c r="O391" s="23">
        <v>6188.94</v>
      </c>
      <c r="S391" s="21">
        <v>40038</v>
      </c>
      <c r="T391" s="22">
        <v>3071.9</v>
      </c>
      <c r="U391" s="23">
        <v>3091.79</v>
      </c>
      <c r="V391" s="24">
        <v>40038</v>
      </c>
      <c r="W391" s="22">
        <v>4240.8900000000003</v>
      </c>
      <c r="X391" s="23">
        <v>4265.42</v>
      </c>
    </row>
    <row r="392" spans="13:24" x14ac:dyDescent="0.3">
      <c r="M392" s="24">
        <v>39965</v>
      </c>
      <c r="N392" s="22">
        <v>6425.92</v>
      </c>
      <c r="O392" s="23">
        <v>6388.01</v>
      </c>
      <c r="S392" s="21">
        <v>40039</v>
      </c>
      <c r="T392" s="22">
        <v>2993.74</v>
      </c>
      <c r="U392" s="23">
        <v>3006.42</v>
      </c>
      <c r="V392" s="24">
        <v>40039</v>
      </c>
      <c r="W392" s="22">
        <v>4133.0600000000004</v>
      </c>
      <c r="X392" s="23">
        <v>4148.2</v>
      </c>
    </row>
    <row r="393" spans="13:24" x14ac:dyDescent="0.3">
      <c r="M393" s="24">
        <v>39966</v>
      </c>
      <c r="N393" s="22">
        <v>6473.79</v>
      </c>
      <c r="O393" s="23">
        <v>6452.5</v>
      </c>
      <c r="S393" s="21">
        <v>40042</v>
      </c>
      <c r="T393" s="22">
        <v>2936.69</v>
      </c>
      <c r="U393" s="23">
        <v>2955.09</v>
      </c>
      <c r="V393" s="24">
        <v>40042</v>
      </c>
      <c r="W393" s="22">
        <v>4054.4</v>
      </c>
      <c r="X393" s="23">
        <v>4077.13</v>
      </c>
    </row>
    <row r="394" spans="13:24" x14ac:dyDescent="0.3">
      <c r="M394" s="24">
        <v>39967</v>
      </c>
      <c r="N394" s="22">
        <v>6321.23</v>
      </c>
      <c r="O394" s="23">
        <v>6319.77</v>
      </c>
      <c r="S394" s="21">
        <v>40043</v>
      </c>
      <c r="T394" s="22">
        <v>2961.99</v>
      </c>
      <c r="U394" s="23">
        <v>2982.55</v>
      </c>
      <c r="V394" s="24">
        <v>40043</v>
      </c>
      <c r="W394" s="22">
        <v>4089.33</v>
      </c>
      <c r="X394" s="23">
        <v>4115.33</v>
      </c>
    </row>
    <row r="395" spans="13:24" x14ac:dyDescent="0.3">
      <c r="M395" s="24">
        <v>39968</v>
      </c>
      <c r="N395" s="22">
        <v>6491.86</v>
      </c>
      <c r="O395" s="23">
        <v>6512.55</v>
      </c>
      <c r="S395" s="21">
        <v>40044</v>
      </c>
      <c r="T395" s="22">
        <v>2988.26</v>
      </c>
      <c r="U395" s="23">
        <v>2998.38</v>
      </c>
      <c r="V395" s="24">
        <v>40044</v>
      </c>
      <c r="W395" s="22">
        <v>4125.59</v>
      </c>
      <c r="X395" s="23">
        <v>4137.49</v>
      </c>
    </row>
    <row r="396" spans="13:24" x14ac:dyDescent="0.3">
      <c r="M396" s="24">
        <v>39969</v>
      </c>
      <c r="N396" s="22">
        <v>6503.06</v>
      </c>
      <c r="O396" s="23">
        <v>6497.98</v>
      </c>
      <c r="S396" s="21">
        <v>40045</v>
      </c>
      <c r="T396" s="22">
        <v>2961.53</v>
      </c>
      <c r="U396" s="23">
        <v>2960.4</v>
      </c>
      <c r="V396" s="24">
        <v>40045</v>
      </c>
      <c r="W396" s="22">
        <v>4088.73</v>
      </c>
      <c r="X396" s="23">
        <v>4084.34</v>
      </c>
    </row>
    <row r="397" spans="13:24" x14ac:dyDescent="0.3">
      <c r="M397" s="24">
        <v>39972</v>
      </c>
      <c r="N397" s="22">
        <v>6485.46</v>
      </c>
      <c r="O397" s="23">
        <v>6501.36</v>
      </c>
      <c r="S397" s="21">
        <v>40046</v>
      </c>
      <c r="T397" s="22">
        <v>2980.57</v>
      </c>
      <c r="U397" s="23">
        <v>2978.13</v>
      </c>
      <c r="V397" s="24">
        <v>40046</v>
      </c>
      <c r="W397" s="22">
        <v>4115.01</v>
      </c>
      <c r="X397" s="23">
        <v>4109.18</v>
      </c>
    </row>
    <row r="398" spans="13:24" x14ac:dyDescent="0.3">
      <c r="M398" s="24">
        <v>39973</v>
      </c>
      <c r="N398" s="22">
        <v>6573.84</v>
      </c>
      <c r="O398" s="23">
        <v>6615.56</v>
      </c>
      <c r="S398" s="21">
        <v>40049</v>
      </c>
      <c r="T398" s="22">
        <v>3014.4</v>
      </c>
      <c r="U398" s="23">
        <v>3006.5</v>
      </c>
      <c r="V398" s="24">
        <v>40049</v>
      </c>
      <c r="W398" s="22">
        <v>4161.76</v>
      </c>
      <c r="X398" s="23">
        <v>4148.21</v>
      </c>
    </row>
    <row r="399" spans="13:24" x14ac:dyDescent="0.3">
      <c r="M399" s="24">
        <v>39974</v>
      </c>
      <c r="N399" s="22">
        <v>6618.94</v>
      </c>
      <c r="O399" s="23">
        <v>6630.68</v>
      </c>
      <c r="S399" s="21">
        <v>40050</v>
      </c>
      <c r="T399" s="22">
        <v>2972.78</v>
      </c>
      <c r="U399" s="23">
        <v>2965.67</v>
      </c>
      <c r="V399" s="24">
        <v>40050</v>
      </c>
      <c r="W399" s="22">
        <v>4104.34</v>
      </c>
      <c r="X399" s="23">
        <v>4101.22</v>
      </c>
    </row>
    <row r="400" spans="13:24" x14ac:dyDescent="0.3">
      <c r="M400" s="24">
        <v>39975</v>
      </c>
      <c r="N400" s="22">
        <v>6748.27</v>
      </c>
      <c r="O400" s="23">
        <v>6730.01</v>
      </c>
      <c r="S400" s="21">
        <v>40051</v>
      </c>
      <c r="T400" s="22">
        <v>2963.43</v>
      </c>
      <c r="U400" s="23">
        <v>2962.98</v>
      </c>
      <c r="V400" s="24">
        <v>40051</v>
      </c>
      <c r="W400" s="22">
        <v>4091.46</v>
      </c>
      <c r="X400" s="23">
        <v>4088.64</v>
      </c>
    </row>
    <row r="401" spans="13:24" x14ac:dyDescent="0.3">
      <c r="M401" s="24">
        <v>39976</v>
      </c>
      <c r="N401" s="22">
        <v>6686.31</v>
      </c>
      <c r="O401" s="23">
        <v>6686.97</v>
      </c>
      <c r="S401" s="21">
        <v>40052</v>
      </c>
      <c r="T401" s="22">
        <v>2966.19</v>
      </c>
      <c r="U401" s="23">
        <v>2979.55</v>
      </c>
      <c r="V401" s="24">
        <v>40052</v>
      </c>
      <c r="W401" s="22">
        <v>4095.28</v>
      </c>
      <c r="X401" s="23">
        <v>4111.1499999999996</v>
      </c>
    </row>
    <row r="402" spans="13:24" x14ac:dyDescent="0.3">
      <c r="M402" s="24">
        <v>39979</v>
      </c>
      <c r="N402" s="22">
        <v>6675.03</v>
      </c>
      <c r="O402" s="23">
        <v>6666.94</v>
      </c>
      <c r="S402" s="21">
        <v>40053</v>
      </c>
      <c r="T402" s="22">
        <v>2982.19</v>
      </c>
      <c r="U402" s="23">
        <v>2980.91</v>
      </c>
      <c r="V402" s="24">
        <v>40053</v>
      </c>
      <c r="W402" s="22">
        <v>4117.37</v>
      </c>
      <c r="X402" s="23">
        <v>4113.01</v>
      </c>
    </row>
    <row r="403" spans="13:24" x14ac:dyDescent="0.3">
      <c r="M403" s="24">
        <v>39980</v>
      </c>
      <c r="N403" s="22">
        <v>6655.96</v>
      </c>
      <c r="O403" s="23">
        <v>6636.84</v>
      </c>
      <c r="S403" s="21">
        <v>40056</v>
      </c>
      <c r="T403" s="22">
        <v>2937.39</v>
      </c>
      <c r="U403" s="23">
        <v>2929.56</v>
      </c>
      <c r="V403" s="24">
        <v>40056</v>
      </c>
      <c r="W403" s="22">
        <v>4055.61</v>
      </c>
      <c r="X403" s="23">
        <v>4042.15</v>
      </c>
    </row>
    <row r="404" spans="13:24" x14ac:dyDescent="0.3">
      <c r="M404" s="24">
        <v>39981</v>
      </c>
      <c r="N404" s="22">
        <v>6700.31</v>
      </c>
      <c r="O404" s="23">
        <v>6744.49</v>
      </c>
      <c r="S404" s="21">
        <v>40057</v>
      </c>
      <c r="T404" s="22">
        <v>2878.51</v>
      </c>
      <c r="U404" s="23">
        <v>2876.92</v>
      </c>
      <c r="V404" s="24">
        <v>40057</v>
      </c>
      <c r="W404" s="22">
        <v>3974.38</v>
      </c>
      <c r="X404" s="23">
        <v>3969.35</v>
      </c>
    </row>
    <row r="405" spans="13:24" x14ac:dyDescent="0.3">
      <c r="M405" s="24">
        <v>39982</v>
      </c>
      <c r="N405" s="22">
        <v>6660.13</v>
      </c>
      <c r="O405" s="23">
        <v>6679.39</v>
      </c>
      <c r="S405" s="21">
        <v>40058</v>
      </c>
      <c r="T405" s="22">
        <v>2875.68</v>
      </c>
      <c r="U405" s="23">
        <v>2877.59</v>
      </c>
      <c r="V405" s="24">
        <v>40058</v>
      </c>
      <c r="W405" s="22">
        <v>3970.49</v>
      </c>
      <c r="X405" s="23">
        <v>3968.84</v>
      </c>
    </row>
    <row r="406" spans="13:24" x14ac:dyDescent="0.3">
      <c r="M406" s="24">
        <v>39983</v>
      </c>
      <c r="N406" s="22">
        <v>6527.75</v>
      </c>
      <c r="O406" s="23">
        <v>6536.78</v>
      </c>
      <c r="S406" s="21">
        <v>40059</v>
      </c>
      <c r="T406" s="22">
        <v>2869.2</v>
      </c>
      <c r="U406" s="23">
        <v>2871.6</v>
      </c>
      <c r="V406" s="24">
        <v>40059</v>
      </c>
      <c r="W406" s="22">
        <v>3961.56</v>
      </c>
      <c r="X406" s="23">
        <v>3971.78</v>
      </c>
    </row>
    <row r="407" spans="13:24" x14ac:dyDescent="0.3">
      <c r="M407" s="24">
        <v>39986</v>
      </c>
      <c r="N407" s="22">
        <v>6329.32</v>
      </c>
      <c r="O407" s="23">
        <v>6335.33</v>
      </c>
      <c r="S407" s="21">
        <v>40060</v>
      </c>
      <c r="T407" s="22">
        <v>2866.12</v>
      </c>
      <c r="U407" s="23">
        <v>2859.79</v>
      </c>
      <c r="V407" s="24">
        <v>40060</v>
      </c>
      <c r="W407" s="22">
        <v>3957.33</v>
      </c>
      <c r="X407" s="23">
        <v>3957.46</v>
      </c>
    </row>
    <row r="408" spans="13:24" x14ac:dyDescent="0.3">
      <c r="M408" s="24">
        <v>39987</v>
      </c>
      <c r="N408" s="22">
        <v>6414.1</v>
      </c>
      <c r="O408" s="23">
        <v>6394.16</v>
      </c>
      <c r="S408" s="21">
        <v>40064</v>
      </c>
      <c r="T408" s="22">
        <v>2925.77</v>
      </c>
      <c r="U408" s="23">
        <v>2924.8</v>
      </c>
      <c r="V408" s="24">
        <v>40064</v>
      </c>
      <c r="W408" s="22">
        <v>4039.69</v>
      </c>
      <c r="X408" s="23">
        <v>4035.38</v>
      </c>
    </row>
    <row r="409" spans="13:24" x14ac:dyDescent="0.3">
      <c r="M409" s="24">
        <v>39988</v>
      </c>
      <c r="N409" s="22">
        <v>6377.99</v>
      </c>
      <c r="O409" s="23">
        <v>6346.84</v>
      </c>
      <c r="S409" s="21">
        <v>40065</v>
      </c>
      <c r="T409" s="22">
        <v>2929.12</v>
      </c>
      <c r="U409" s="23">
        <v>2932.77</v>
      </c>
      <c r="V409" s="24">
        <v>40065</v>
      </c>
      <c r="W409" s="22">
        <v>4044.33</v>
      </c>
      <c r="X409" s="23">
        <v>4046.87</v>
      </c>
    </row>
    <row r="410" spans="13:24" x14ac:dyDescent="0.3">
      <c r="M410" s="24">
        <v>39989</v>
      </c>
      <c r="N410" s="22">
        <v>6479.31</v>
      </c>
      <c r="O410" s="23">
        <v>6453.51</v>
      </c>
      <c r="S410" s="21">
        <v>40066</v>
      </c>
      <c r="T410" s="22">
        <v>2938.37</v>
      </c>
      <c r="U410" s="23">
        <v>2937.77</v>
      </c>
      <c r="V410" s="24">
        <v>40066</v>
      </c>
      <c r="W410" s="22">
        <v>4057.12</v>
      </c>
      <c r="X410" s="23">
        <v>4053.46</v>
      </c>
    </row>
    <row r="411" spans="13:24" x14ac:dyDescent="0.3">
      <c r="M411" s="24">
        <v>39990</v>
      </c>
      <c r="N411" s="22">
        <v>6437.07</v>
      </c>
      <c r="O411" s="23">
        <v>6431.27</v>
      </c>
      <c r="S411" s="21">
        <v>40067</v>
      </c>
      <c r="T411" s="22">
        <v>2895.05</v>
      </c>
      <c r="U411" s="23">
        <v>2901.09</v>
      </c>
      <c r="V411" s="24">
        <v>40067</v>
      </c>
      <c r="W411" s="22">
        <v>3997.35</v>
      </c>
      <c r="X411" s="23">
        <v>4002.87</v>
      </c>
    </row>
    <row r="412" spans="13:24" x14ac:dyDescent="0.3">
      <c r="M412" s="24">
        <v>39993</v>
      </c>
      <c r="N412" s="22">
        <v>6550.81</v>
      </c>
      <c r="O412" s="23">
        <v>6586.35</v>
      </c>
      <c r="S412" s="21">
        <v>40070</v>
      </c>
      <c r="T412" s="22">
        <v>2901.9</v>
      </c>
      <c r="U412" s="23">
        <v>2915.61</v>
      </c>
      <c r="V412" s="24">
        <v>40070</v>
      </c>
      <c r="W412" s="22">
        <v>4006.84</v>
      </c>
      <c r="X412" s="23">
        <v>4022.83</v>
      </c>
    </row>
    <row r="413" spans="13:24" x14ac:dyDescent="0.3">
      <c r="M413" s="24">
        <v>39994</v>
      </c>
      <c r="N413" s="22">
        <v>6421.07</v>
      </c>
      <c r="O413" s="23">
        <v>6478.33</v>
      </c>
      <c r="S413" s="21">
        <v>40071</v>
      </c>
      <c r="T413" s="22">
        <v>2960.14</v>
      </c>
      <c r="U413" s="23">
        <v>2961</v>
      </c>
      <c r="V413" s="24">
        <v>40071</v>
      </c>
      <c r="W413" s="22">
        <v>4087.22</v>
      </c>
      <c r="X413" s="23">
        <v>4076.88</v>
      </c>
    </row>
    <row r="414" spans="13:24" x14ac:dyDescent="0.3">
      <c r="M414" s="24">
        <v>39995</v>
      </c>
      <c r="N414" s="22">
        <v>6378.09</v>
      </c>
      <c r="O414" s="23">
        <v>6402.03</v>
      </c>
      <c r="S414" s="21">
        <v>40072</v>
      </c>
      <c r="T414" s="22">
        <v>3021.09</v>
      </c>
      <c r="U414" s="23">
        <v>3027.44</v>
      </c>
      <c r="V414" s="24">
        <v>40072</v>
      </c>
      <c r="W414" s="22">
        <v>4171.33</v>
      </c>
      <c r="X414" s="23">
        <v>4177.45</v>
      </c>
    </row>
    <row r="415" spans="13:24" x14ac:dyDescent="0.3">
      <c r="M415" s="24">
        <v>39996</v>
      </c>
      <c r="N415" s="22">
        <v>6182.28</v>
      </c>
      <c r="O415" s="23">
        <v>6184.67</v>
      </c>
      <c r="S415" s="21">
        <v>40073</v>
      </c>
      <c r="T415" s="22">
        <v>3016.06</v>
      </c>
      <c r="U415" s="23">
        <v>3016.51</v>
      </c>
      <c r="V415" s="24">
        <v>40073</v>
      </c>
      <c r="W415" s="22">
        <v>4164.41</v>
      </c>
      <c r="X415" s="23">
        <v>4162.1499999999996</v>
      </c>
    </row>
    <row r="416" spans="13:24" x14ac:dyDescent="0.3">
      <c r="M416" s="24">
        <v>40000</v>
      </c>
      <c r="N416" s="22">
        <v>5970.1</v>
      </c>
      <c r="O416" s="23">
        <v>5995.92</v>
      </c>
      <c r="S416" s="21">
        <v>40074</v>
      </c>
      <c r="T416" s="22">
        <v>3003.71</v>
      </c>
      <c r="U416" s="23">
        <v>3011.79</v>
      </c>
      <c r="V416" s="24">
        <v>40074</v>
      </c>
      <c r="W416" s="22">
        <v>4147.38</v>
      </c>
      <c r="X416" s="23">
        <v>4155.6099999999997</v>
      </c>
    </row>
    <row r="417" spans="13:24" x14ac:dyDescent="0.3">
      <c r="M417" s="24">
        <v>40001</v>
      </c>
      <c r="N417" s="22">
        <v>5888.24</v>
      </c>
      <c r="O417" s="23">
        <v>5858.39</v>
      </c>
      <c r="S417" s="21">
        <v>40077</v>
      </c>
      <c r="T417" s="22">
        <v>2940.64</v>
      </c>
      <c r="U417" s="23">
        <v>2948.27</v>
      </c>
      <c r="V417" s="24">
        <v>40077</v>
      </c>
      <c r="W417" s="22">
        <v>4060.4</v>
      </c>
      <c r="X417" s="23">
        <v>4067.93</v>
      </c>
    </row>
    <row r="418" spans="13:24" x14ac:dyDescent="0.3">
      <c r="M418" s="24">
        <v>40002</v>
      </c>
      <c r="N418" s="22">
        <v>5695.88</v>
      </c>
      <c r="O418" s="23">
        <v>5745.01</v>
      </c>
      <c r="S418" s="21">
        <v>40078</v>
      </c>
      <c r="T418" s="22">
        <v>2988.88</v>
      </c>
      <c r="U418" s="23">
        <v>2988.95</v>
      </c>
      <c r="V418" s="24">
        <v>40078</v>
      </c>
      <c r="W418" s="22">
        <v>4126.97</v>
      </c>
      <c r="X418" s="23">
        <v>4123.24</v>
      </c>
    </row>
    <row r="419" spans="13:24" x14ac:dyDescent="0.3">
      <c r="M419" s="24">
        <v>40003</v>
      </c>
      <c r="N419" s="22">
        <v>5744.12</v>
      </c>
      <c r="O419" s="23">
        <v>5785.96</v>
      </c>
      <c r="S419" s="21">
        <v>40079</v>
      </c>
      <c r="T419" s="22">
        <v>2951.94</v>
      </c>
      <c r="U419" s="23">
        <v>2948.28</v>
      </c>
      <c r="V419" s="24">
        <v>40079</v>
      </c>
      <c r="W419" s="22">
        <v>4076</v>
      </c>
      <c r="X419" s="23">
        <v>4069.72</v>
      </c>
    </row>
    <row r="420" spans="13:24" x14ac:dyDescent="0.3">
      <c r="M420" s="24">
        <v>40004</v>
      </c>
      <c r="N420" s="22">
        <v>5692.15</v>
      </c>
      <c r="O420" s="23">
        <v>5715.83</v>
      </c>
      <c r="S420" s="21">
        <v>40080</v>
      </c>
      <c r="T420" s="22">
        <v>2897.19</v>
      </c>
      <c r="U420" s="23">
        <v>2896.86</v>
      </c>
      <c r="V420" s="24">
        <v>40080</v>
      </c>
      <c r="W420" s="22">
        <v>4000.48</v>
      </c>
      <c r="X420" s="23">
        <v>3996.75</v>
      </c>
    </row>
    <row r="421" spans="13:24" x14ac:dyDescent="0.3">
      <c r="M421" s="24">
        <v>40007</v>
      </c>
      <c r="N421" s="22">
        <v>5640.67</v>
      </c>
      <c r="O421" s="23">
        <v>5686.21</v>
      </c>
      <c r="S421" s="21">
        <v>40081</v>
      </c>
      <c r="T421" s="22">
        <v>2882.43</v>
      </c>
      <c r="U421" s="23">
        <v>2886.52</v>
      </c>
      <c r="V421" s="24">
        <v>40081</v>
      </c>
      <c r="W421" s="22">
        <v>3980.12</v>
      </c>
      <c r="X421" s="23">
        <v>3982.77</v>
      </c>
    </row>
    <row r="422" spans="13:24" x14ac:dyDescent="0.3">
      <c r="M422" s="24">
        <v>40008</v>
      </c>
      <c r="N422" s="22">
        <v>5678.25</v>
      </c>
      <c r="O422" s="23">
        <v>5720.07</v>
      </c>
      <c r="S422" s="21">
        <v>40084</v>
      </c>
      <c r="T422" s="22">
        <v>2896.4</v>
      </c>
      <c r="U422" s="23">
        <v>2906.15</v>
      </c>
      <c r="V422" s="24">
        <v>40084</v>
      </c>
      <c r="W422" s="22">
        <v>3999.43</v>
      </c>
      <c r="X422" s="23">
        <v>4010.02</v>
      </c>
    </row>
    <row r="423" spans="13:24" x14ac:dyDescent="0.3">
      <c r="M423" s="24">
        <v>40009</v>
      </c>
      <c r="N423" s="22">
        <v>5815.81</v>
      </c>
      <c r="O423" s="23">
        <v>5848</v>
      </c>
      <c r="S423" s="21">
        <v>40085</v>
      </c>
      <c r="T423" s="22">
        <v>2893.66</v>
      </c>
      <c r="U423" s="23">
        <v>2900.45</v>
      </c>
      <c r="V423" s="24">
        <v>40085</v>
      </c>
      <c r="W423" s="22">
        <v>3995.65</v>
      </c>
      <c r="X423" s="23">
        <v>4002.3</v>
      </c>
    </row>
    <row r="424" spans="13:24" x14ac:dyDescent="0.3">
      <c r="M424" s="24">
        <v>40010</v>
      </c>
      <c r="N424" s="22">
        <v>5959.91</v>
      </c>
      <c r="O424" s="23">
        <v>5950.67</v>
      </c>
      <c r="S424" s="21">
        <v>40086</v>
      </c>
      <c r="T424" s="22">
        <v>2972.77</v>
      </c>
      <c r="U424" s="23">
        <v>2975.62</v>
      </c>
      <c r="V424" s="24">
        <v>40086</v>
      </c>
      <c r="W424" s="22">
        <v>4104.83</v>
      </c>
      <c r="X424" s="23">
        <v>4105.63</v>
      </c>
    </row>
    <row r="425" spans="13:24" x14ac:dyDescent="0.3">
      <c r="M425" s="24">
        <v>40011</v>
      </c>
      <c r="N425" s="22">
        <v>6076.43</v>
      </c>
      <c r="O425" s="23">
        <v>6088.65</v>
      </c>
      <c r="S425" s="21">
        <v>40087</v>
      </c>
      <c r="T425" s="22">
        <v>2945.04</v>
      </c>
      <c r="U425" s="23">
        <v>2938.02</v>
      </c>
      <c r="V425" s="24">
        <v>40087</v>
      </c>
      <c r="W425" s="22">
        <v>4066.57</v>
      </c>
      <c r="X425" s="23">
        <v>4054.12</v>
      </c>
    </row>
    <row r="426" spans="13:24" x14ac:dyDescent="0.3">
      <c r="M426" s="24">
        <v>40014</v>
      </c>
      <c r="N426" s="22">
        <v>6168.72</v>
      </c>
      <c r="O426" s="23">
        <v>6194.87</v>
      </c>
      <c r="S426" s="21">
        <v>40088</v>
      </c>
      <c r="T426" s="22">
        <v>2911.87</v>
      </c>
      <c r="U426" s="23">
        <v>2916.77</v>
      </c>
      <c r="V426" s="24">
        <v>40088</v>
      </c>
      <c r="W426" s="22">
        <v>4020.81</v>
      </c>
      <c r="X426" s="23">
        <v>4024.49</v>
      </c>
    </row>
    <row r="427" spans="13:24" x14ac:dyDescent="0.3">
      <c r="M427" s="24">
        <v>40015</v>
      </c>
      <c r="N427" s="22">
        <v>6204.48</v>
      </c>
      <c r="O427" s="23">
        <v>6188.13</v>
      </c>
      <c r="S427" s="21">
        <v>40091</v>
      </c>
      <c r="T427" s="22">
        <v>2929.82</v>
      </c>
      <c r="U427" s="23">
        <v>2939.36</v>
      </c>
      <c r="V427" s="24">
        <v>40091</v>
      </c>
      <c r="W427" s="22">
        <v>4045.62</v>
      </c>
      <c r="X427" s="23">
        <v>4055.78</v>
      </c>
    </row>
    <row r="428" spans="13:24" x14ac:dyDescent="0.3">
      <c r="M428" s="24">
        <v>40016</v>
      </c>
      <c r="N428" s="22">
        <v>6278.68</v>
      </c>
      <c r="O428" s="23">
        <v>6297.65</v>
      </c>
      <c r="S428" s="21">
        <v>40092</v>
      </c>
      <c r="T428" s="22">
        <v>2978.62</v>
      </c>
      <c r="U428" s="23">
        <v>2986.65</v>
      </c>
      <c r="V428" s="24">
        <v>40092</v>
      </c>
      <c r="W428" s="22">
        <v>4112.95</v>
      </c>
      <c r="X428" s="23">
        <v>4120.6899999999996</v>
      </c>
    </row>
    <row r="429" spans="13:24" x14ac:dyDescent="0.3">
      <c r="M429" s="24">
        <v>40017</v>
      </c>
      <c r="N429" s="22">
        <v>6369.44</v>
      </c>
      <c r="O429" s="23">
        <v>6362.59</v>
      </c>
      <c r="S429" s="21">
        <v>40093</v>
      </c>
      <c r="T429" s="22">
        <v>2970.52</v>
      </c>
      <c r="U429" s="23">
        <v>2976.06</v>
      </c>
      <c r="V429" s="24">
        <v>40093</v>
      </c>
      <c r="W429" s="22">
        <v>4101.8</v>
      </c>
      <c r="X429" s="23">
        <v>4106.32</v>
      </c>
    </row>
    <row r="430" spans="13:24" x14ac:dyDescent="0.3">
      <c r="M430" s="24">
        <v>40018</v>
      </c>
      <c r="N430" s="22">
        <v>6441.85</v>
      </c>
      <c r="O430" s="23">
        <v>6454.82</v>
      </c>
      <c r="S430" s="21">
        <v>40094</v>
      </c>
      <c r="T430" s="22">
        <v>3040.94</v>
      </c>
      <c r="U430" s="23">
        <v>3032.26</v>
      </c>
      <c r="V430" s="24">
        <v>40094</v>
      </c>
      <c r="W430" s="22">
        <v>4199.03</v>
      </c>
      <c r="X430" s="23">
        <v>4186.6899999999996</v>
      </c>
    </row>
    <row r="431" spans="13:24" x14ac:dyDescent="0.3">
      <c r="M431" s="24">
        <v>40021</v>
      </c>
      <c r="N431" s="22">
        <v>6424.81</v>
      </c>
      <c r="O431" s="23">
        <v>6424.92</v>
      </c>
      <c r="S431" s="21">
        <v>40095</v>
      </c>
      <c r="T431" s="22">
        <v>3031.32</v>
      </c>
      <c r="U431" s="23">
        <v>3031.54</v>
      </c>
      <c r="V431" s="24">
        <v>40095</v>
      </c>
      <c r="W431" s="22">
        <v>4185.76</v>
      </c>
      <c r="X431" s="23">
        <v>4186.07</v>
      </c>
    </row>
    <row r="432" spans="13:24" x14ac:dyDescent="0.3">
      <c r="M432" s="24">
        <v>40022</v>
      </c>
      <c r="N432" s="22">
        <v>6340.51</v>
      </c>
      <c r="O432" s="23">
        <v>6345.7</v>
      </c>
      <c r="S432" s="21">
        <v>40098</v>
      </c>
      <c r="T432" s="22">
        <v>3096.36</v>
      </c>
      <c r="U432" s="23">
        <v>3088.71</v>
      </c>
      <c r="V432" s="24">
        <v>40098</v>
      </c>
      <c r="W432" s="22">
        <v>4275.6000000000004</v>
      </c>
      <c r="X432" s="23">
        <v>4264.82</v>
      </c>
    </row>
    <row r="433" spans="13:24" x14ac:dyDescent="0.3">
      <c r="M433" s="24">
        <v>40023</v>
      </c>
      <c r="N433" s="22">
        <v>6108.11</v>
      </c>
      <c r="O433" s="23">
        <v>6151.42</v>
      </c>
      <c r="S433" s="21">
        <v>40099</v>
      </c>
      <c r="T433" s="22">
        <v>3105.48</v>
      </c>
      <c r="U433" s="23">
        <v>3110.97</v>
      </c>
      <c r="V433" s="24">
        <v>40099</v>
      </c>
      <c r="W433" s="22">
        <v>4288.2</v>
      </c>
      <c r="X433" s="23">
        <v>4295.6499999999996</v>
      </c>
    </row>
    <row r="434" spans="13:24" x14ac:dyDescent="0.3">
      <c r="M434" s="24">
        <v>40024</v>
      </c>
      <c r="N434" s="22">
        <v>6396.9</v>
      </c>
      <c r="O434" s="23">
        <v>6395.39</v>
      </c>
      <c r="S434" s="21">
        <v>40100</v>
      </c>
      <c r="T434" s="22">
        <v>3123.96</v>
      </c>
      <c r="U434" s="23">
        <v>3133.46</v>
      </c>
      <c r="V434" s="24">
        <v>40100</v>
      </c>
      <c r="W434" s="22">
        <v>4313.7299999999996</v>
      </c>
      <c r="X434" s="23">
        <v>4326.84</v>
      </c>
    </row>
    <row r="435" spans="13:24" x14ac:dyDescent="0.3">
      <c r="M435" s="24">
        <v>40025</v>
      </c>
      <c r="N435" s="22">
        <v>6475.37</v>
      </c>
      <c r="O435" s="23">
        <v>6480.96</v>
      </c>
      <c r="S435" s="21">
        <v>40101</v>
      </c>
      <c r="T435" s="22">
        <v>3148.13</v>
      </c>
      <c r="U435" s="23">
        <v>3150.31</v>
      </c>
      <c r="V435" s="24">
        <v>40101</v>
      </c>
      <c r="W435" s="22">
        <v>4347.1000000000004</v>
      </c>
      <c r="X435" s="23">
        <v>4350</v>
      </c>
    </row>
    <row r="436" spans="13:24" x14ac:dyDescent="0.3">
      <c r="M436" s="24">
        <v>40028</v>
      </c>
      <c r="N436" s="22">
        <v>6681.01</v>
      </c>
      <c r="O436" s="23">
        <v>6693.39</v>
      </c>
      <c r="S436" s="21">
        <v>40102</v>
      </c>
      <c r="T436" s="22">
        <v>3168.29</v>
      </c>
      <c r="U436" s="23">
        <v>3166.82</v>
      </c>
      <c r="V436" s="24">
        <v>40102</v>
      </c>
      <c r="W436" s="22">
        <v>4374.95</v>
      </c>
      <c r="X436" s="23">
        <v>4372.93</v>
      </c>
    </row>
    <row r="437" spans="13:24" x14ac:dyDescent="0.3">
      <c r="M437" s="24">
        <v>40029</v>
      </c>
      <c r="N437" s="22">
        <v>6720.31</v>
      </c>
      <c r="O437" s="23">
        <v>6738.26</v>
      </c>
      <c r="S437" s="21">
        <v>40105</v>
      </c>
      <c r="T437" s="22">
        <v>3209.86</v>
      </c>
      <c r="U437" s="23">
        <v>3219.35</v>
      </c>
      <c r="V437" s="24">
        <v>40105</v>
      </c>
      <c r="W437" s="22">
        <v>4432.38</v>
      </c>
      <c r="X437" s="23">
        <v>4445.4799999999996</v>
      </c>
    </row>
    <row r="438" spans="13:24" x14ac:dyDescent="0.3">
      <c r="M438" s="24">
        <v>40030</v>
      </c>
      <c r="N438" s="22">
        <v>6797.32</v>
      </c>
      <c r="O438" s="23">
        <v>6791.08</v>
      </c>
      <c r="S438" s="21">
        <v>40106</v>
      </c>
      <c r="T438" s="22">
        <v>3201.13</v>
      </c>
      <c r="U438" s="23">
        <v>3195.3</v>
      </c>
      <c r="V438" s="24">
        <v>40106</v>
      </c>
      <c r="W438" s="22">
        <v>4420.33</v>
      </c>
      <c r="X438" s="23">
        <v>4412.33</v>
      </c>
    </row>
    <row r="439" spans="13:24" x14ac:dyDescent="0.3">
      <c r="M439" s="24">
        <v>40031</v>
      </c>
      <c r="N439" s="22">
        <v>6723.02</v>
      </c>
      <c r="O439" s="23">
        <v>6721.83</v>
      </c>
      <c r="S439" s="21">
        <v>40107</v>
      </c>
      <c r="T439" s="22">
        <v>3268.67</v>
      </c>
      <c r="U439" s="23">
        <v>3268.31</v>
      </c>
      <c r="V439" s="24">
        <v>40107</v>
      </c>
      <c r="W439" s="22">
        <v>4513.6099999999997</v>
      </c>
      <c r="X439" s="23">
        <v>4512.99</v>
      </c>
    </row>
    <row r="440" spans="13:24" x14ac:dyDescent="0.3">
      <c r="M440" s="24">
        <v>40032</v>
      </c>
      <c r="N440" s="22">
        <v>6620.84</v>
      </c>
      <c r="O440" s="23">
        <v>6631.6</v>
      </c>
      <c r="S440" s="21">
        <v>40108</v>
      </c>
      <c r="T440" s="22">
        <v>3263.76</v>
      </c>
      <c r="U440" s="23">
        <v>3270.79</v>
      </c>
      <c r="V440" s="24">
        <v>40108</v>
      </c>
      <c r="W440" s="22">
        <v>4506.83</v>
      </c>
      <c r="X440" s="23">
        <v>4516.34</v>
      </c>
    </row>
    <row r="441" spans="13:24" x14ac:dyDescent="0.3">
      <c r="M441" s="24">
        <v>40035</v>
      </c>
      <c r="N441" s="22">
        <v>6640.66</v>
      </c>
      <c r="O441" s="23">
        <v>6672.4</v>
      </c>
      <c r="S441" s="21">
        <v>40109</v>
      </c>
      <c r="T441" s="22">
        <v>3243.62</v>
      </c>
      <c r="U441" s="23">
        <v>3239.84</v>
      </c>
      <c r="V441" s="24">
        <v>40109</v>
      </c>
      <c r="W441" s="22">
        <v>4479.03</v>
      </c>
      <c r="X441" s="23">
        <v>4473.8100000000004</v>
      </c>
    </row>
    <row r="442" spans="13:24" x14ac:dyDescent="0.3">
      <c r="M442" s="24">
        <v>40036</v>
      </c>
      <c r="N442" s="22">
        <v>6536.77</v>
      </c>
      <c r="O442" s="23">
        <v>6558.31</v>
      </c>
      <c r="S442" s="21">
        <v>40112</v>
      </c>
      <c r="T442" s="22">
        <v>3191.72</v>
      </c>
      <c r="U442" s="23">
        <v>3191.61</v>
      </c>
      <c r="V442" s="24">
        <v>40112</v>
      </c>
      <c r="W442" s="22">
        <v>4407.3999999999996</v>
      </c>
      <c r="X442" s="23">
        <v>4407.49</v>
      </c>
    </row>
    <row r="443" spans="13:24" x14ac:dyDescent="0.3">
      <c r="M443" s="24">
        <v>40037</v>
      </c>
      <c r="N443" s="22">
        <v>6538.28</v>
      </c>
      <c r="O443" s="23">
        <v>6582.23</v>
      </c>
      <c r="S443" s="21">
        <v>40113</v>
      </c>
      <c r="T443" s="22">
        <v>3184.99</v>
      </c>
      <c r="U443" s="23">
        <v>3190.64</v>
      </c>
      <c r="V443" s="24">
        <v>40113</v>
      </c>
      <c r="W443" s="22">
        <v>4398.1099999999997</v>
      </c>
      <c r="X443" s="23">
        <v>4405.72</v>
      </c>
    </row>
    <row r="444" spans="13:24" x14ac:dyDescent="0.3">
      <c r="M444" s="24">
        <v>40038</v>
      </c>
      <c r="N444" s="22">
        <v>6538.31</v>
      </c>
      <c r="O444" s="23">
        <v>6607.91</v>
      </c>
      <c r="S444" s="21">
        <v>40114</v>
      </c>
      <c r="T444" s="22">
        <v>3128.61</v>
      </c>
      <c r="U444" s="23">
        <v>3129.05</v>
      </c>
      <c r="V444" s="24">
        <v>40114</v>
      </c>
      <c r="W444" s="22">
        <v>4320.2700000000004</v>
      </c>
      <c r="X444" s="23">
        <v>4321.6499999999996</v>
      </c>
    </row>
    <row r="445" spans="13:24" x14ac:dyDescent="0.3">
      <c r="M445" s="24">
        <v>40039</v>
      </c>
      <c r="N445" s="22">
        <v>6352.11</v>
      </c>
      <c r="O445" s="23">
        <v>6298.7</v>
      </c>
      <c r="S445" s="21">
        <v>40115</v>
      </c>
      <c r="T445" s="22">
        <v>3197.04</v>
      </c>
      <c r="U445" s="23">
        <v>3199.03</v>
      </c>
      <c r="V445" s="24">
        <v>40115</v>
      </c>
      <c r="W445" s="22">
        <v>4414.7700000000004</v>
      </c>
      <c r="X445" s="23">
        <v>4417.6099999999997</v>
      </c>
    </row>
    <row r="446" spans="13:24" x14ac:dyDescent="0.3">
      <c r="M446" s="24">
        <v>40042</v>
      </c>
      <c r="N446" s="22">
        <v>6282.01</v>
      </c>
      <c r="O446" s="23">
        <v>6317.77</v>
      </c>
      <c r="S446" s="21">
        <v>40116</v>
      </c>
      <c r="T446" s="22">
        <v>3134.88</v>
      </c>
      <c r="U446" s="23">
        <v>3131.83</v>
      </c>
      <c r="V446" s="24">
        <v>40116</v>
      </c>
      <c r="W446" s="22">
        <v>4328.95</v>
      </c>
      <c r="X446" s="23">
        <v>4324.7299999999996</v>
      </c>
    </row>
    <row r="447" spans="13:24" x14ac:dyDescent="0.3">
      <c r="M447" s="24">
        <v>40043</v>
      </c>
      <c r="N447" s="22">
        <v>6384.9</v>
      </c>
      <c r="O447" s="23">
        <v>6450.36</v>
      </c>
      <c r="S447" s="21">
        <v>40119</v>
      </c>
      <c r="T447" s="22">
        <v>3176.53</v>
      </c>
      <c r="U447" s="23">
        <v>3178.77</v>
      </c>
      <c r="V447" s="24">
        <v>40119</v>
      </c>
      <c r="W447" s="22">
        <v>4386.4799999999996</v>
      </c>
      <c r="X447" s="23">
        <v>4389.43</v>
      </c>
    </row>
    <row r="448" spans="13:24" x14ac:dyDescent="0.3">
      <c r="M448" s="24">
        <v>40044</v>
      </c>
      <c r="N448" s="22">
        <v>6520.2</v>
      </c>
      <c r="O448" s="23">
        <v>6541.69</v>
      </c>
      <c r="S448" s="21">
        <v>40120</v>
      </c>
      <c r="T448" s="22">
        <v>3204.51</v>
      </c>
      <c r="U448" s="23">
        <v>3203.95</v>
      </c>
      <c r="V448" s="24">
        <v>40120</v>
      </c>
      <c r="W448" s="22">
        <v>4425.12</v>
      </c>
      <c r="X448" s="23">
        <v>4424.4399999999996</v>
      </c>
    </row>
    <row r="449" spans="13:24" x14ac:dyDescent="0.3">
      <c r="M449" s="24">
        <v>40045</v>
      </c>
      <c r="N449" s="22">
        <v>6405.55</v>
      </c>
      <c r="O449" s="23">
        <v>6426.42</v>
      </c>
      <c r="S449" s="21">
        <v>40121</v>
      </c>
      <c r="T449" s="22">
        <v>3220.55</v>
      </c>
      <c r="U449" s="23">
        <v>3208.54</v>
      </c>
      <c r="V449" s="24">
        <v>40121</v>
      </c>
      <c r="W449" s="22">
        <v>4447.28</v>
      </c>
      <c r="X449" s="23">
        <v>4430.6000000000004</v>
      </c>
    </row>
    <row r="450" spans="13:24" x14ac:dyDescent="0.3">
      <c r="M450" s="24">
        <v>40046</v>
      </c>
      <c r="N450" s="22">
        <v>6432.76</v>
      </c>
      <c r="O450" s="23">
        <v>6448.43</v>
      </c>
      <c r="S450" s="21">
        <v>40122</v>
      </c>
      <c r="T450" s="22">
        <v>3196.03</v>
      </c>
      <c r="U450" s="23">
        <v>3203.64</v>
      </c>
      <c r="V450" s="24">
        <v>40122</v>
      </c>
      <c r="W450" s="22">
        <v>4413.43</v>
      </c>
      <c r="X450" s="23">
        <v>4424.13</v>
      </c>
    </row>
    <row r="451" spans="13:24" x14ac:dyDescent="0.3">
      <c r="M451" s="24">
        <v>40049</v>
      </c>
      <c r="N451" s="22">
        <v>6493.56</v>
      </c>
      <c r="O451" s="23">
        <v>6492.02</v>
      </c>
      <c r="S451" s="21">
        <v>40123</v>
      </c>
      <c r="T451" s="22">
        <v>3142.05</v>
      </c>
      <c r="U451" s="23">
        <v>3146.23</v>
      </c>
      <c r="V451" s="24">
        <v>40123</v>
      </c>
      <c r="W451" s="22">
        <v>4338.8999999999996</v>
      </c>
      <c r="X451" s="23">
        <v>4344.67</v>
      </c>
    </row>
    <row r="452" spans="13:24" x14ac:dyDescent="0.3">
      <c r="M452" s="24">
        <v>40050</v>
      </c>
      <c r="N452" s="22">
        <v>6333.75</v>
      </c>
      <c r="O452" s="23">
        <v>6323.78</v>
      </c>
      <c r="S452" s="21">
        <v>40126</v>
      </c>
      <c r="T452" s="22">
        <v>3204.5</v>
      </c>
      <c r="U452" s="23">
        <v>3197.02</v>
      </c>
      <c r="V452" s="24">
        <v>40126</v>
      </c>
      <c r="W452" s="22">
        <v>4425.1400000000003</v>
      </c>
      <c r="X452" s="23">
        <v>4414.82</v>
      </c>
    </row>
    <row r="453" spans="13:24" x14ac:dyDescent="0.3">
      <c r="M453" s="24">
        <v>40051</v>
      </c>
      <c r="N453" s="22">
        <v>6292.99</v>
      </c>
      <c r="O453" s="23">
        <v>6291.62</v>
      </c>
      <c r="S453" s="21">
        <v>40127</v>
      </c>
      <c r="T453" s="22">
        <v>3190.41</v>
      </c>
      <c r="U453" s="23">
        <v>3191.35</v>
      </c>
      <c r="V453" s="24">
        <v>40127</v>
      </c>
      <c r="W453" s="22">
        <v>4405.7</v>
      </c>
      <c r="X453" s="23">
        <v>4407</v>
      </c>
    </row>
    <row r="454" spans="13:24" x14ac:dyDescent="0.3">
      <c r="M454" s="24">
        <v>40052</v>
      </c>
      <c r="N454" s="22">
        <v>6333.27</v>
      </c>
      <c r="O454" s="23">
        <v>6359.26</v>
      </c>
      <c r="S454" s="21">
        <v>40128</v>
      </c>
      <c r="T454" s="22">
        <v>3205.2</v>
      </c>
      <c r="U454" s="23">
        <v>3212.54</v>
      </c>
      <c r="V454" s="24">
        <v>40128</v>
      </c>
      <c r="W454" s="22">
        <v>4426.1400000000003</v>
      </c>
      <c r="X454" s="23">
        <v>4436.26</v>
      </c>
    </row>
    <row r="455" spans="13:24" x14ac:dyDescent="0.3">
      <c r="M455" s="24">
        <v>40053</v>
      </c>
      <c r="N455" s="22">
        <v>6318.63</v>
      </c>
      <c r="O455" s="23">
        <v>6333.28</v>
      </c>
      <c r="S455" s="21">
        <v>40129</v>
      </c>
      <c r="T455" s="22">
        <v>3166.03</v>
      </c>
      <c r="U455" s="23">
        <v>3154.22</v>
      </c>
      <c r="V455" s="24">
        <v>40129</v>
      </c>
      <c r="W455" s="22">
        <v>4372.05</v>
      </c>
      <c r="X455" s="23">
        <v>4355.75</v>
      </c>
    </row>
    <row r="456" spans="13:24" x14ac:dyDescent="0.3">
      <c r="M456" s="24">
        <v>40056</v>
      </c>
      <c r="N456" s="22">
        <v>6094.03</v>
      </c>
      <c r="O456" s="23">
        <v>6108.37</v>
      </c>
      <c r="S456" s="21">
        <v>40130</v>
      </c>
      <c r="T456" s="22">
        <v>3165.32</v>
      </c>
      <c r="U456" s="23">
        <v>3165.07</v>
      </c>
      <c r="V456" s="24">
        <v>40130</v>
      </c>
      <c r="W456" s="22">
        <v>4371.08</v>
      </c>
      <c r="X456" s="23">
        <v>4370.74</v>
      </c>
    </row>
    <row r="457" spans="13:24" x14ac:dyDescent="0.3">
      <c r="M457" s="24">
        <v>40057</v>
      </c>
      <c r="N457" s="22">
        <v>5950.7</v>
      </c>
      <c r="O457" s="23">
        <v>5970.22</v>
      </c>
      <c r="S457" s="21">
        <v>40133</v>
      </c>
      <c r="T457" s="22">
        <v>3256</v>
      </c>
      <c r="U457" s="23">
        <v>3250.54</v>
      </c>
      <c r="V457" s="24">
        <v>40133</v>
      </c>
      <c r="W457" s="22">
        <v>4496.32</v>
      </c>
      <c r="X457" s="23">
        <v>4489.7299999999996</v>
      </c>
    </row>
    <row r="458" spans="13:24" x14ac:dyDescent="0.3">
      <c r="M458" s="24">
        <v>40058</v>
      </c>
      <c r="N458" s="22">
        <v>5914.08</v>
      </c>
      <c r="O458" s="23">
        <v>5924.28</v>
      </c>
      <c r="S458" s="21">
        <v>40134</v>
      </c>
      <c r="T458" s="22">
        <v>3264.01</v>
      </c>
      <c r="U458" s="23">
        <v>3270.36</v>
      </c>
      <c r="V458" s="24">
        <v>40134</v>
      </c>
      <c r="W458" s="22">
        <v>4507.38</v>
      </c>
      <c r="X458" s="23">
        <v>4516.3500000000004</v>
      </c>
    </row>
    <row r="459" spans="13:24" x14ac:dyDescent="0.3">
      <c r="M459" s="24">
        <v>40059</v>
      </c>
      <c r="N459" s="22">
        <v>5831.74</v>
      </c>
      <c r="O459" s="23">
        <v>5862.75</v>
      </c>
      <c r="S459" s="21">
        <v>40135</v>
      </c>
      <c r="T459" s="22">
        <v>3265.75</v>
      </c>
      <c r="U459" s="23">
        <v>3262.65</v>
      </c>
      <c r="V459" s="24">
        <v>40135</v>
      </c>
      <c r="W459" s="22">
        <v>4509.79</v>
      </c>
      <c r="X459" s="23">
        <v>4505.43</v>
      </c>
    </row>
    <row r="460" spans="13:24" x14ac:dyDescent="0.3">
      <c r="M460" s="24">
        <v>40060</v>
      </c>
      <c r="N460" s="22">
        <v>5853.45</v>
      </c>
      <c r="O460" s="23">
        <v>5866.72</v>
      </c>
      <c r="S460" s="21">
        <v>40136</v>
      </c>
      <c r="T460" s="22">
        <v>3235.35</v>
      </c>
      <c r="U460" s="23">
        <v>3240.86</v>
      </c>
      <c r="V460" s="24">
        <v>40136</v>
      </c>
      <c r="W460" s="22">
        <v>4467.83</v>
      </c>
      <c r="X460" s="23">
        <v>4475.43</v>
      </c>
    </row>
    <row r="461" spans="13:24" x14ac:dyDescent="0.3">
      <c r="M461" s="24">
        <v>40064</v>
      </c>
      <c r="N461" s="22">
        <v>6055.85</v>
      </c>
      <c r="O461" s="23">
        <v>6061.99</v>
      </c>
      <c r="S461" s="21">
        <v>40137</v>
      </c>
      <c r="T461" s="22">
        <v>3233.87</v>
      </c>
      <c r="U461" s="23">
        <v>3234.33</v>
      </c>
      <c r="V461" s="24">
        <v>40137</v>
      </c>
      <c r="W461" s="22">
        <v>4465.79</v>
      </c>
      <c r="X461" s="23">
        <v>4466.42</v>
      </c>
    </row>
    <row r="462" spans="13:24" x14ac:dyDescent="0.3">
      <c r="M462" s="24">
        <v>40065</v>
      </c>
      <c r="N462" s="22">
        <v>6077.77</v>
      </c>
      <c r="O462" s="23">
        <v>6110.59</v>
      </c>
      <c r="S462" s="21">
        <v>40140</v>
      </c>
      <c r="T462" s="22">
        <v>3245.39</v>
      </c>
      <c r="U462" s="23">
        <v>3240.46</v>
      </c>
      <c r="V462" s="24">
        <v>40140</v>
      </c>
      <c r="W462" s="22">
        <v>4481.71</v>
      </c>
      <c r="X462" s="23">
        <v>4474.6000000000004</v>
      </c>
    </row>
    <row r="463" spans="13:24" x14ac:dyDescent="0.3">
      <c r="M463" s="24">
        <v>40066</v>
      </c>
      <c r="N463" s="22">
        <v>6173.95</v>
      </c>
      <c r="O463" s="23">
        <v>6185.13</v>
      </c>
      <c r="S463" s="21">
        <v>40141</v>
      </c>
      <c r="T463" s="22">
        <v>3212.21</v>
      </c>
      <c r="U463" s="23">
        <v>3217.64</v>
      </c>
      <c r="V463" s="24">
        <v>40141</v>
      </c>
      <c r="W463" s="22">
        <v>4435.8999999999996</v>
      </c>
      <c r="X463" s="23">
        <v>4443.3900000000003</v>
      </c>
    </row>
    <row r="464" spans="13:24" x14ac:dyDescent="0.3">
      <c r="M464" s="24">
        <v>40067</v>
      </c>
      <c r="N464" s="22">
        <v>5974.72</v>
      </c>
      <c r="O464" s="23">
        <v>5996.81</v>
      </c>
      <c r="S464" s="21">
        <v>40142</v>
      </c>
      <c r="T464" s="22">
        <v>3283.22</v>
      </c>
      <c r="U464" s="23">
        <v>3278.34</v>
      </c>
      <c r="V464" s="24">
        <v>40142</v>
      </c>
      <c r="W464" s="22">
        <v>4533.96</v>
      </c>
      <c r="X464" s="23">
        <v>4526.91</v>
      </c>
    </row>
    <row r="465" spans="13:24" x14ac:dyDescent="0.3">
      <c r="M465" s="24">
        <v>40070</v>
      </c>
      <c r="N465" s="22">
        <v>6033.95</v>
      </c>
      <c r="O465" s="23">
        <v>6096.56</v>
      </c>
      <c r="S465" s="21">
        <v>40144</v>
      </c>
      <c r="T465" s="22">
        <v>3249.3</v>
      </c>
      <c r="U465" s="23">
        <v>3254.96</v>
      </c>
      <c r="V465" s="24">
        <v>40144</v>
      </c>
      <c r="W465" s="22">
        <v>4487.13</v>
      </c>
      <c r="X465" s="23">
        <v>4494.9399999999996</v>
      </c>
    </row>
    <row r="466" spans="13:24" x14ac:dyDescent="0.3">
      <c r="M466" s="24">
        <v>40071</v>
      </c>
      <c r="N466" s="22">
        <v>6137.92</v>
      </c>
      <c r="O466" s="23">
        <v>6115</v>
      </c>
      <c r="S466" s="21">
        <v>40147</v>
      </c>
      <c r="T466" s="22">
        <v>3284</v>
      </c>
      <c r="U466" s="23">
        <v>3281.16</v>
      </c>
      <c r="V466" s="24">
        <v>40147</v>
      </c>
      <c r="W466" s="22">
        <v>4535.0600000000004</v>
      </c>
      <c r="X466" s="23">
        <v>4531.5200000000004</v>
      </c>
    </row>
    <row r="467" spans="13:24" x14ac:dyDescent="0.3">
      <c r="M467" s="24">
        <v>40072</v>
      </c>
      <c r="N467" s="22">
        <v>6347.94</v>
      </c>
      <c r="O467" s="23">
        <v>6377.51</v>
      </c>
      <c r="S467" s="21">
        <v>40148</v>
      </c>
      <c r="T467" s="22">
        <v>3306.37</v>
      </c>
      <c r="U467" s="23">
        <v>3297.51</v>
      </c>
      <c r="V467" s="24">
        <v>40148</v>
      </c>
      <c r="W467" s="22">
        <v>4565.95</v>
      </c>
      <c r="X467" s="23">
        <v>4553.71</v>
      </c>
    </row>
    <row r="468" spans="13:24" x14ac:dyDescent="0.3">
      <c r="M468" s="24">
        <v>40073</v>
      </c>
      <c r="N468" s="22">
        <v>6317.59</v>
      </c>
      <c r="O468" s="23">
        <v>6339.21</v>
      </c>
      <c r="S468" s="21">
        <v>40149</v>
      </c>
      <c r="T468" s="22">
        <v>3281.94</v>
      </c>
      <c r="U468" s="23">
        <v>3290.9</v>
      </c>
      <c r="V468" s="24">
        <v>40149</v>
      </c>
      <c r="W468" s="22">
        <v>4532.2299999999996</v>
      </c>
      <c r="X468" s="23">
        <v>4544.67</v>
      </c>
    </row>
    <row r="469" spans="13:24" x14ac:dyDescent="0.3">
      <c r="M469" s="24">
        <v>40074</v>
      </c>
      <c r="N469" s="22">
        <v>6359.32</v>
      </c>
      <c r="O469" s="23">
        <v>6365.5</v>
      </c>
      <c r="S469" s="21">
        <v>40150</v>
      </c>
      <c r="T469" s="22">
        <v>3284.34</v>
      </c>
      <c r="U469" s="23">
        <v>3269.93</v>
      </c>
      <c r="V469" s="24">
        <v>40150</v>
      </c>
      <c r="W469" s="22">
        <v>4535.5600000000004</v>
      </c>
      <c r="X469" s="23">
        <v>4515.68</v>
      </c>
    </row>
    <row r="470" spans="13:24" x14ac:dyDescent="0.3">
      <c r="M470" s="24">
        <v>40077</v>
      </c>
      <c r="N470" s="22">
        <v>6123.26</v>
      </c>
      <c r="O470" s="23">
        <v>6158.18</v>
      </c>
      <c r="S470" s="21">
        <v>40151</v>
      </c>
      <c r="T470" s="22">
        <v>3252.74</v>
      </c>
      <c r="U470" s="23">
        <v>3252.62</v>
      </c>
      <c r="V470" s="24">
        <v>40151</v>
      </c>
      <c r="W470" s="22">
        <v>4491.93</v>
      </c>
      <c r="X470" s="23">
        <v>4491.76</v>
      </c>
    </row>
    <row r="471" spans="13:24" x14ac:dyDescent="0.3">
      <c r="M471" s="24">
        <v>40078</v>
      </c>
      <c r="N471" s="22">
        <v>6248.77</v>
      </c>
      <c r="O471" s="23">
        <v>6221.25</v>
      </c>
      <c r="S471" s="21">
        <v>40154</v>
      </c>
      <c r="T471" s="22">
        <v>3246.51</v>
      </c>
      <c r="U471" s="23">
        <v>3261.03</v>
      </c>
      <c r="V471" s="24">
        <v>40154</v>
      </c>
      <c r="W471" s="22">
        <v>4483.34</v>
      </c>
      <c r="X471" s="23">
        <v>4503.1499999999996</v>
      </c>
    </row>
    <row r="472" spans="13:24" x14ac:dyDescent="0.3">
      <c r="M472" s="24">
        <v>40079</v>
      </c>
      <c r="N472" s="22">
        <v>6102.89</v>
      </c>
      <c r="O472" s="23">
        <v>6101.66</v>
      </c>
      <c r="S472" s="21">
        <v>40155</v>
      </c>
      <c r="T472" s="22">
        <v>3219.92</v>
      </c>
      <c r="U472" s="23">
        <v>3213.25</v>
      </c>
      <c r="V472" s="24">
        <v>40155</v>
      </c>
      <c r="W472" s="22">
        <v>4446.6400000000003</v>
      </c>
      <c r="X472" s="23">
        <v>4437.43</v>
      </c>
    </row>
    <row r="473" spans="13:24" x14ac:dyDescent="0.3">
      <c r="M473" s="24">
        <v>40080</v>
      </c>
      <c r="N473" s="22">
        <v>5921.18</v>
      </c>
      <c r="O473" s="23">
        <v>5943.85</v>
      </c>
      <c r="S473" s="21">
        <v>40156</v>
      </c>
      <c r="T473" s="22">
        <v>3169.84</v>
      </c>
      <c r="U473" s="23">
        <v>3175.89</v>
      </c>
      <c r="V473" s="24">
        <v>40156</v>
      </c>
      <c r="W473" s="22">
        <v>4377.49</v>
      </c>
      <c r="X473" s="23">
        <v>4386.25</v>
      </c>
    </row>
    <row r="474" spans="13:24" x14ac:dyDescent="0.3">
      <c r="M474" s="24">
        <v>40081</v>
      </c>
      <c r="N474" s="22">
        <v>5920.75</v>
      </c>
      <c r="O474" s="23">
        <v>5937.1</v>
      </c>
      <c r="S474" s="21">
        <v>40157</v>
      </c>
      <c r="T474" s="22">
        <v>3172.57</v>
      </c>
      <c r="U474" s="23">
        <v>3176.86</v>
      </c>
      <c r="V474" s="24">
        <v>40157</v>
      </c>
      <c r="W474" s="22">
        <v>4381.26</v>
      </c>
      <c r="X474" s="23">
        <v>4387.04</v>
      </c>
    </row>
    <row r="475" spans="13:24" x14ac:dyDescent="0.3">
      <c r="M475" s="24">
        <v>40084</v>
      </c>
      <c r="N475" s="22">
        <v>5958.11</v>
      </c>
      <c r="O475" s="23">
        <v>5993.38</v>
      </c>
      <c r="S475" s="21">
        <v>40158</v>
      </c>
      <c r="T475" s="22">
        <v>3180.29</v>
      </c>
      <c r="U475" s="23">
        <v>3187.16</v>
      </c>
      <c r="V475" s="24">
        <v>40158</v>
      </c>
      <c r="W475" s="22">
        <v>4391.92</v>
      </c>
      <c r="X475" s="23">
        <v>4401.3100000000004</v>
      </c>
    </row>
    <row r="476" spans="13:24" x14ac:dyDescent="0.3">
      <c r="M476" s="24">
        <v>40085</v>
      </c>
      <c r="N476" s="22">
        <v>5959.47</v>
      </c>
      <c r="O476" s="23">
        <v>5977.32</v>
      </c>
      <c r="S476" s="21">
        <v>40161</v>
      </c>
      <c r="T476" s="22">
        <v>3204.91</v>
      </c>
      <c r="U476" s="23">
        <v>3208.65</v>
      </c>
      <c r="V476" s="24">
        <v>40161</v>
      </c>
      <c r="W476" s="22">
        <v>4425.9399999999996</v>
      </c>
      <c r="X476" s="23">
        <v>4431.09</v>
      </c>
    </row>
    <row r="477" spans="13:24" x14ac:dyDescent="0.3">
      <c r="M477" s="24">
        <v>40086</v>
      </c>
      <c r="N477" s="22">
        <v>6200.39</v>
      </c>
      <c r="O477" s="23">
        <v>6209.83</v>
      </c>
      <c r="S477" s="21">
        <v>40162</v>
      </c>
      <c r="T477" s="22">
        <v>3201.52</v>
      </c>
      <c r="U477" s="23">
        <v>3205.06</v>
      </c>
      <c r="V477" s="24">
        <v>40162</v>
      </c>
      <c r="W477" s="22">
        <v>4421.2700000000004</v>
      </c>
      <c r="X477" s="23">
        <v>4426.26</v>
      </c>
    </row>
    <row r="478" spans="13:24" x14ac:dyDescent="0.3">
      <c r="M478" s="24">
        <v>40087</v>
      </c>
      <c r="N478" s="22">
        <v>6189.58</v>
      </c>
      <c r="O478" s="23">
        <v>6177.41</v>
      </c>
      <c r="S478" s="21">
        <v>40163</v>
      </c>
      <c r="T478" s="22">
        <v>3241.23</v>
      </c>
      <c r="U478" s="23">
        <v>3246.3</v>
      </c>
      <c r="V478" s="24">
        <v>40163</v>
      </c>
      <c r="W478" s="22">
        <v>4476.1000000000004</v>
      </c>
      <c r="X478" s="23">
        <v>4483.18</v>
      </c>
    </row>
    <row r="479" spans="13:24" x14ac:dyDescent="0.3">
      <c r="M479" s="24">
        <v>40088</v>
      </c>
      <c r="N479" s="22">
        <v>6143.45</v>
      </c>
      <c r="O479" s="23">
        <v>6153.75</v>
      </c>
      <c r="S479" s="21">
        <v>40164</v>
      </c>
      <c r="T479" s="22">
        <v>3199.85</v>
      </c>
      <c r="U479" s="23">
        <v>3200.95</v>
      </c>
      <c r="V479" s="24">
        <v>40164</v>
      </c>
      <c r="W479" s="22">
        <v>4418.97</v>
      </c>
      <c r="X479" s="23">
        <v>4420.6400000000003</v>
      </c>
    </row>
    <row r="480" spans="13:24" x14ac:dyDescent="0.3">
      <c r="M480" s="24">
        <v>40091</v>
      </c>
      <c r="N480" s="22">
        <v>6157.04</v>
      </c>
      <c r="O480" s="23">
        <v>6176.31</v>
      </c>
      <c r="S480" s="21">
        <v>40165</v>
      </c>
      <c r="T480" s="22">
        <v>3208.33</v>
      </c>
      <c r="U480" s="23">
        <v>3212.76</v>
      </c>
      <c r="V480" s="24">
        <v>40165</v>
      </c>
      <c r="W480" s="22">
        <v>4430.68</v>
      </c>
      <c r="X480" s="23">
        <v>4436.8</v>
      </c>
    </row>
    <row r="481" spans="13:24" x14ac:dyDescent="0.3">
      <c r="M481" s="24">
        <v>40092</v>
      </c>
      <c r="N481" s="22">
        <v>6200.77</v>
      </c>
      <c r="O481" s="23">
        <v>6253.16</v>
      </c>
      <c r="S481" s="21">
        <v>40168</v>
      </c>
      <c r="T481" s="22">
        <v>3192.44</v>
      </c>
      <c r="U481" s="23">
        <v>3195.95</v>
      </c>
      <c r="V481" s="24">
        <v>40168</v>
      </c>
      <c r="W481" s="22">
        <v>4408.76</v>
      </c>
      <c r="X481" s="23">
        <v>4413.5600000000004</v>
      </c>
    </row>
    <row r="482" spans="13:24" x14ac:dyDescent="0.3">
      <c r="M482" s="24">
        <v>40093</v>
      </c>
      <c r="N482" s="22">
        <v>6125.84</v>
      </c>
      <c r="O482" s="23">
        <v>6138.07</v>
      </c>
      <c r="S482" s="21">
        <v>40169</v>
      </c>
      <c r="T482" s="22">
        <v>3183.83</v>
      </c>
      <c r="U482" s="23">
        <v>3188.12</v>
      </c>
      <c r="V482" s="24">
        <v>40169</v>
      </c>
      <c r="W482" s="22">
        <v>4396.87</v>
      </c>
      <c r="X482" s="23">
        <v>4403.2299999999996</v>
      </c>
    </row>
    <row r="483" spans="13:24" x14ac:dyDescent="0.3">
      <c r="M483" s="24">
        <v>40094</v>
      </c>
      <c r="N483" s="22">
        <v>6290.94</v>
      </c>
      <c r="O483" s="23">
        <v>6272.23</v>
      </c>
      <c r="S483" s="21">
        <v>40170</v>
      </c>
      <c r="T483" s="22">
        <v>3229.09</v>
      </c>
      <c r="U483" s="23">
        <v>3229.04</v>
      </c>
      <c r="V483" s="24">
        <v>40170</v>
      </c>
      <c r="W483" s="22">
        <v>4459.38</v>
      </c>
      <c r="X483" s="23">
        <v>4459.3</v>
      </c>
    </row>
    <row r="484" spans="13:24" x14ac:dyDescent="0.3">
      <c r="M484" s="24">
        <v>40095</v>
      </c>
      <c r="N484" s="22">
        <v>6284.17</v>
      </c>
      <c r="O484" s="23">
        <v>6291.76</v>
      </c>
      <c r="S484" s="21">
        <v>40175</v>
      </c>
      <c r="T484" s="22">
        <v>3286.99</v>
      </c>
      <c r="U484" s="23">
        <v>3294.13</v>
      </c>
      <c r="V484" s="24">
        <v>40175</v>
      </c>
      <c r="W484" s="22">
        <v>4539.3599999999997</v>
      </c>
      <c r="X484" s="23">
        <v>4549.41</v>
      </c>
    </row>
    <row r="485" spans="13:24" x14ac:dyDescent="0.3">
      <c r="M485" s="24">
        <v>40098</v>
      </c>
      <c r="N485" s="22">
        <v>6402.01</v>
      </c>
      <c r="O485" s="23">
        <v>6384.08</v>
      </c>
      <c r="S485" s="21">
        <v>40176</v>
      </c>
      <c r="T485" s="22">
        <v>3287.42</v>
      </c>
      <c r="U485" s="23">
        <v>3285.6</v>
      </c>
      <c r="V485" s="24">
        <v>40176</v>
      </c>
      <c r="W485" s="22">
        <v>4539.97</v>
      </c>
      <c r="X485" s="23">
        <v>4537.47</v>
      </c>
    </row>
    <row r="486" spans="13:24" x14ac:dyDescent="0.3">
      <c r="M486" s="24">
        <v>40099</v>
      </c>
      <c r="N486" s="22">
        <v>6439.66</v>
      </c>
      <c r="O486" s="23">
        <v>6469.85</v>
      </c>
      <c r="S486" s="21">
        <v>40177</v>
      </c>
      <c r="T486" s="22">
        <v>3286.82</v>
      </c>
      <c r="U486" s="23">
        <v>3295.42</v>
      </c>
      <c r="V486" s="24">
        <v>40177</v>
      </c>
      <c r="W486" s="22">
        <v>4539.1499999999996</v>
      </c>
      <c r="X486" s="23">
        <v>4550.82</v>
      </c>
    </row>
    <row r="487" spans="13:24" x14ac:dyDescent="0.3">
      <c r="M487" s="24">
        <v>40100</v>
      </c>
      <c r="N487" s="22">
        <v>6478.45</v>
      </c>
      <c r="O487" s="23">
        <v>6517.67</v>
      </c>
      <c r="S487" s="21">
        <v>40178</v>
      </c>
      <c r="T487" s="22">
        <v>3281.41</v>
      </c>
      <c r="U487" s="23">
        <v>3289.21</v>
      </c>
      <c r="V487" s="24">
        <v>40178</v>
      </c>
      <c r="W487" s="22">
        <v>4531.7</v>
      </c>
      <c r="X487" s="23">
        <v>4542.47</v>
      </c>
    </row>
    <row r="488" spans="13:24" x14ac:dyDescent="0.3">
      <c r="M488" s="24">
        <v>40101</v>
      </c>
      <c r="N488" s="22">
        <v>6635.84</v>
      </c>
      <c r="O488" s="23">
        <v>6653.1</v>
      </c>
      <c r="S488" s="21">
        <v>40182</v>
      </c>
      <c r="T488" s="22">
        <v>3348.55</v>
      </c>
      <c r="U488" s="23">
        <v>3348.98</v>
      </c>
      <c r="V488" s="24">
        <v>40182</v>
      </c>
      <c r="W488" s="22">
        <v>4624.45</v>
      </c>
      <c r="X488" s="23">
        <v>4625.1099999999997</v>
      </c>
    </row>
    <row r="489" spans="13:24" x14ac:dyDescent="0.3">
      <c r="M489" s="24">
        <v>40102</v>
      </c>
      <c r="N489" s="22">
        <v>6731.82</v>
      </c>
      <c r="O489" s="23">
        <v>6722.52</v>
      </c>
      <c r="S489" s="21">
        <v>40183</v>
      </c>
      <c r="T489" s="22">
        <v>3344.6</v>
      </c>
      <c r="U489" s="23">
        <v>3347.37</v>
      </c>
      <c r="V489" s="24">
        <v>40183</v>
      </c>
      <c r="W489" s="22">
        <v>4619.0200000000004</v>
      </c>
      <c r="X489" s="23">
        <v>4622.92</v>
      </c>
    </row>
    <row r="490" spans="13:24" x14ac:dyDescent="0.3">
      <c r="M490" s="24">
        <v>40105</v>
      </c>
      <c r="N490" s="22">
        <v>6792.67</v>
      </c>
      <c r="O490" s="23">
        <v>6798.97</v>
      </c>
      <c r="S490" s="21">
        <v>40184</v>
      </c>
      <c r="T490" s="22">
        <v>3396.59</v>
      </c>
      <c r="U490" s="23">
        <v>3405.67</v>
      </c>
      <c r="V490" s="24">
        <v>40184</v>
      </c>
      <c r="W490" s="22">
        <v>4690.82</v>
      </c>
      <c r="X490" s="23">
        <v>4703.4799999999996</v>
      </c>
    </row>
    <row r="491" spans="13:24" x14ac:dyDescent="0.3">
      <c r="M491" s="24">
        <v>40106</v>
      </c>
      <c r="N491" s="22">
        <v>6787.29</v>
      </c>
      <c r="O491" s="23">
        <v>6760.22</v>
      </c>
      <c r="S491" s="21">
        <v>40185</v>
      </c>
      <c r="T491" s="22">
        <v>3359.54</v>
      </c>
      <c r="U491" s="23">
        <v>3353.29</v>
      </c>
      <c r="V491" s="24">
        <v>40185</v>
      </c>
      <c r="W491" s="22">
        <v>4639.66</v>
      </c>
      <c r="X491" s="23">
        <v>4631.16</v>
      </c>
    </row>
    <row r="492" spans="13:24" x14ac:dyDescent="0.3">
      <c r="M492" s="24">
        <v>40107</v>
      </c>
      <c r="N492" s="22">
        <v>6923.23</v>
      </c>
      <c r="O492" s="23">
        <v>6934.18</v>
      </c>
      <c r="S492" s="21">
        <v>40186</v>
      </c>
      <c r="T492" s="22">
        <v>3363.17</v>
      </c>
      <c r="U492" s="23">
        <v>3367.7</v>
      </c>
      <c r="V492" s="24">
        <v>40186</v>
      </c>
      <c r="W492" s="22">
        <v>4644.67</v>
      </c>
      <c r="X492" s="23">
        <v>4650.92</v>
      </c>
    </row>
    <row r="493" spans="13:24" x14ac:dyDescent="0.3">
      <c r="M493" s="24">
        <v>40108</v>
      </c>
      <c r="N493" s="22">
        <v>6890.37</v>
      </c>
      <c r="O493" s="23">
        <v>6909.13</v>
      </c>
      <c r="S493" s="21">
        <v>40189</v>
      </c>
      <c r="T493" s="22">
        <v>3358.95</v>
      </c>
      <c r="U493" s="23">
        <v>3355.37</v>
      </c>
      <c r="V493" s="24">
        <v>40189</v>
      </c>
      <c r="W493" s="22">
        <v>4638.88</v>
      </c>
      <c r="X493" s="23">
        <v>4633.9399999999996</v>
      </c>
    </row>
    <row r="494" spans="13:24" x14ac:dyDescent="0.3">
      <c r="M494" s="24">
        <v>40109</v>
      </c>
      <c r="N494" s="22">
        <v>6843.42</v>
      </c>
      <c r="O494" s="23">
        <v>6826.58</v>
      </c>
      <c r="S494" s="21">
        <v>40190</v>
      </c>
      <c r="T494" s="22">
        <v>3289.23</v>
      </c>
      <c r="U494" s="23">
        <v>3273.92</v>
      </c>
      <c r="V494" s="24">
        <v>40190</v>
      </c>
      <c r="W494" s="22">
        <v>4542.62</v>
      </c>
      <c r="X494" s="23">
        <v>4521.6000000000004</v>
      </c>
    </row>
    <row r="495" spans="13:24" x14ac:dyDescent="0.3">
      <c r="M495" s="24">
        <v>40112</v>
      </c>
      <c r="N495" s="22">
        <v>6704.69</v>
      </c>
      <c r="O495" s="23">
        <v>6707.93</v>
      </c>
      <c r="S495" s="21">
        <v>40191</v>
      </c>
      <c r="T495" s="22">
        <v>3286.68</v>
      </c>
      <c r="U495" s="23">
        <v>3298.31</v>
      </c>
      <c r="V495" s="24">
        <v>40191</v>
      </c>
      <c r="W495" s="22">
        <v>4539.1000000000004</v>
      </c>
      <c r="X495" s="23">
        <v>4555.09</v>
      </c>
    </row>
    <row r="496" spans="13:24" x14ac:dyDescent="0.3">
      <c r="M496" s="24">
        <v>40113</v>
      </c>
      <c r="N496" s="22">
        <v>6755.1</v>
      </c>
      <c r="O496" s="23">
        <v>6759.79</v>
      </c>
      <c r="S496" s="21">
        <v>40192</v>
      </c>
      <c r="T496" s="22">
        <v>3281.61</v>
      </c>
      <c r="U496" s="23">
        <v>3279.02</v>
      </c>
      <c r="V496" s="24">
        <v>40192</v>
      </c>
      <c r="W496" s="22">
        <v>4532.1000000000004</v>
      </c>
      <c r="X496" s="23">
        <v>4528.82</v>
      </c>
    </row>
    <row r="497" spans="13:24" x14ac:dyDescent="0.3">
      <c r="M497" s="24">
        <v>40114</v>
      </c>
      <c r="N497" s="22">
        <v>6581.96</v>
      </c>
      <c r="O497" s="23">
        <v>6577.47</v>
      </c>
      <c r="S497" s="21">
        <v>40193</v>
      </c>
      <c r="T497" s="22">
        <v>3240.08</v>
      </c>
      <c r="U497" s="23">
        <v>3241.53</v>
      </c>
      <c r="V497" s="24">
        <v>40193</v>
      </c>
      <c r="W497" s="22">
        <v>4474.7700000000004</v>
      </c>
      <c r="X497" s="23">
        <v>4476.7700000000004</v>
      </c>
    </row>
    <row r="498" spans="13:24" x14ac:dyDescent="0.3">
      <c r="M498" s="24">
        <v>40115</v>
      </c>
      <c r="N498" s="22">
        <v>6739.78</v>
      </c>
      <c r="O498" s="23">
        <v>6748.82</v>
      </c>
      <c r="S498" s="21">
        <v>40197</v>
      </c>
      <c r="T498" s="22">
        <v>3242.27</v>
      </c>
      <c r="U498" s="23">
        <v>3248.72</v>
      </c>
      <c r="V498" s="24">
        <v>40197</v>
      </c>
      <c r="W498" s="22">
        <v>4477.8</v>
      </c>
      <c r="X498" s="23">
        <v>4485.9399999999996</v>
      </c>
    </row>
    <row r="499" spans="13:24" x14ac:dyDescent="0.3">
      <c r="M499" s="24">
        <v>40116</v>
      </c>
      <c r="N499" s="22">
        <v>6556.89</v>
      </c>
      <c r="O499" s="23">
        <v>6554.73</v>
      </c>
      <c r="S499" s="21">
        <v>40198</v>
      </c>
      <c r="T499" s="22">
        <v>3200.66</v>
      </c>
      <c r="U499" s="23">
        <v>3211.02</v>
      </c>
      <c r="V499" s="24">
        <v>40198</v>
      </c>
      <c r="W499" s="22">
        <v>4420.3500000000004</v>
      </c>
      <c r="X499" s="23">
        <v>4436.83</v>
      </c>
    </row>
    <row r="500" spans="13:24" x14ac:dyDescent="0.3">
      <c r="M500" s="24">
        <v>40119</v>
      </c>
      <c r="N500" s="22">
        <v>6613.93</v>
      </c>
      <c r="O500" s="23">
        <v>6613.41</v>
      </c>
      <c r="S500" s="21">
        <v>40199</v>
      </c>
      <c r="T500" s="22">
        <v>3179.52</v>
      </c>
      <c r="U500" s="23">
        <v>3185.61</v>
      </c>
      <c r="V500" s="24">
        <v>40199</v>
      </c>
      <c r="W500" s="22">
        <v>4391.17</v>
      </c>
      <c r="X500" s="23">
        <v>4399.5200000000004</v>
      </c>
    </row>
    <row r="501" spans="13:24" x14ac:dyDescent="0.3">
      <c r="M501" s="24">
        <v>40120</v>
      </c>
      <c r="N501" s="22">
        <v>6705.45</v>
      </c>
      <c r="O501" s="23">
        <v>6686.34</v>
      </c>
      <c r="S501" s="21">
        <v>40200</v>
      </c>
      <c r="T501" s="22">
        <v>3149.62</v>
      </c>
      <c r="U501" s="23">
        <v>3170.22</v>
      </c>
      <c r="V501" s="24">
        <v>40200</v>
      </c>
      <c r="W501" s="22">
        <v>4349.8999999999996</v>
      </c>
      <c r="X501" s="23">
        <v>4378.34</v>
      </c>
    </row>
    <row r="502" spans="13:24" x14ac:dyDescent="0.3">
      <c r="M502" s="24">
        <v>40121</v>
      </c>
      <c r="N502" s="22">
        <v>6739.37</v>
      </c>
      <c r="O502" s="23">
        <v>6707.15</v>
      </c>
      <c r="S502" s="21">
        <v>40203</v>
      </c>
      <c r="T502" s="22">
        <v>3156.27</v>
      </c>
      <c r="U502" s="23">
        <v>3167.59</v>
      </c>
      <c r="V502" s="24">
        <v>40203</v>
      </c>
      <c r="W502" s="22">
        <v>4359.09</v>
      </c>
      <c r="X502" s="23">
        <v>4374.7</v>
      </c>
    </row>
    <row r="503" spans="13:24" x14ac:dyDescent="0.3">
      <c r="M503" s="24">
        <v>40122</v>
      </c>
      <c r="N503" s="22">
        <v>6691.08</v>
      </c>
      <c r="O503" s="23">
        <v>6710.43</v>
      </c>
      <c r="S503" s="21">
        <v>40204</v>
      </c>
      <c r="T503" s="22">
        <v>3129.81</v>
      </c>
      <c r="U503" s="23">
        <v>3127.39</v>
      </c>
      <c r="V503" s="24">
        <v>40204</v>
      </c>
      <c r="W503" s="22">
        <v>4322.57</v>
      </c>
      <c r="X503" s="23">
        <v>4319.1099999999997</v>
      </c>
    </row>
    <row r="504" spans="13:24" x14ac:dyDescent="0.3">
      <c r="M504" s="24">
        <v>40123</v>
      </c>
      <c r="N504" s="22">
        <v>6519.37</v>
      </c>
      <c r="O504" s="23">
        <v>6537.15</v>
      </c>
      <c r="S504" s="21">
        <v>40205</v>
      </c>
      <c r="T504" s="22">
        <v>3080.14</v>
      </c>
      <c r="U504" s="23">
        <v>3074.82</v>
      </c>
      <c r="V504" s="24">
        <v>40205</v>
      </c>
      <c r="W504" s="22">
        <v>4253.99</v>
      </c>
      <c r="X504" s="23">
        <v>4246.96</v>
      </c>
    </row>
    <row r="505" spans="13:24" x14ac:dyDescent="0.3">
      <c r="M505" s="24">
        <v>40126</v>
      </c>
      <c r="N505" s="22">
        <v>6670.37</v>
      </c>
      <c r="O505" s="23">
        <v>6645.02</v>
      </c>
      <c r="S505" s="21">
        <v>40206</v>
      </c>
      <c r="T505" s="22">
        <v>3062.98</v>
      </c>
      <c r="U505" s="23">
        <v>3064.78</v>
      </c>
      <c r="V505" s="24">
        <v>40206</v>
      </c>
      <c r="W505" s="22">
        <v>4230.29</v>
      </c>
      <c r="X505" s="23">
        <v>4233.1099999999997</v>
      </c>
    </row>
    <row r="506" spans="13:24" x14ac:dyDescent="0.3">
      <c r="M506" s="24">
        <v>40127</v>
      </c>
      <c r="N506" s="22">
        <v>6616.24</v>
      </c>
      <c r="O506" s="23">
        <v>6619.03</v>
      </c>
      <c r="S506" s="21">
        <v>40207</v>
      </c>
      <c r="T506" s="22">
        <v>3038.96</v>
      </c>
      <c r="U506" s="23">
        <v>3038.68</v>
      </c>
      <c r="V506" s="24">
        <v>40207</v>
      </c>
      <c r="W506" s="22">
        <v>4197.13</v>
      </c>
      <c r="X506" s="23">
        <v>4196.75</v>
      </c>
    </row>
    <row r="507" spans="13:24" x14ac:dyDescent="0.3">
      <c r="M507" s="24">
        <v>40128</v>
      </c>
      <c r="N507" s="22">
        <v>6647.24</v>
      </c>
      <c r="O507" s="23">
        <v>6669.63</v>
      </c>
      <c r="S507" s="21">
        <v>40210</v>
      </c>
      <c r="T507" s="22">
        <v>3073.53</v>
      </c>
      <c r="U507" s="23">
        <v>3083.07</v>
      </c>
      <c r="V507" s="24">
        <v>40210</v>
      </c>
      <c r="W507" s="22">
        <v>4244.8900000000003</v>
      </c>
      <c r="X507" s="23">
        <v>4258.1499999999996</v>
      </c>
    </row>
    <row r="508" spans="13:24" x14ac:dyDescent="0.3">
      <c r="M508" s="24">
        <v>40129</v>
      </c>
      <c r="N508" s="22">
        <v>6495.87</v>
      </c>
      <c r="O508" s="23">
        <v>6461.53</v>
      </c>
      <c r="S508" s="21">
        <v>40211</v>
      </c>
      <c r="T508" s="22">
        <v>3136.76</v>
      </c>
      <c r="U508" s="23">
        <v>3133.49</v>
      </c>
      <c r="V508" s="24">
        <v>40211</v>
      </c>
      <c r="W508" s="22">
        <v>4332.21</v>
      </c>
      <c r="X508" s="23">
        <v>4327.68</v>
      </c>
    </row>
    <row r="509" spans="13:24" x14ac:dyDescent="0.3">
      <c r="M509" s="24">
        <v>40130</v>
      </c>
      <c r="N509" s="22">
        <v>6453.26</v>
      </c>
      <c r="O509" s="23">
        <v>6450.33</v>
      </c>
      <c r="S509" s="21">
        <v>40212</v>
      </c>
      <c r="T509" s="22">
        <v>3111.49</v>
      </c>
      <c r="U509" s="23">
        <v>3109.08</v>
      </c>
      <c r="V509" s="24">
        <v>40212</v>
      </c>
      <c r="W509" s="22">
        <v>4297.33</v>
      </c>
      <c r="X509" s="23">
        <v>4294</v>
      </c>
    </row>
    <row r="510" spans="13:24" x14ac:dyDescent="0.3">
      <c r="M510" s="24">
        <v>40133</v>
      </c>
      <c r="N510" s="22">
        <v>6642.1</v>
      </c>
      <c r="O510" s="23">
        <v>6625.67</v>
      </c>
      <c r="S510" s="21">
        <v>40213</v>
      </c>
      <c r="T510" s="22">
        <v>3040.27</v>
      </c>
      <c r="U510" s="23">
        <v>3024.85</v>
      </c>
      <c r="V510" s="24">
        <v>40213</v>
      </c>
      <c r="W510" s="22">
        <v>4199</v>
      </c>
      <c r="X510" s="23">
        <v>4177.67</v>
      </c>
    </row>
    <row r="511" spans="13:24" x14ac:dyDescent="0.3">
      <c r="M511" s="24">
        <v>40134</v>
      </c>
      <c r="N511" s="22">
        <v>6662.12</v>
      </c>
      <c r="O511" s="23">
        <v>6701.38</v>
      </c>
      <c r="S511" s="21">
        <v>40214</v>
      </c>
      <c r="T511" s="22">
        <v>2979.74</v>
      </c>
      <c r="U511" s="23">
        <v>2989.81</v>
      </c>
      <c r="V511" s="24">
        <v>40214</v>
      </c>
      <c r="W511" s="22">
        <v>4115.43</v>
      </c>
      <c r="X511" s="23">
        <v>4129.34</v>
      </c>
    </row>
    <row r="512" spans="13:24" x14ac:dyDescent="0.3">
      <c r="M512" s="24">
        <v>40135</v>
      </c>
      <c r="N512" s="22">
        <v>6666.45</v>
      </c>
      <c r="O512" s="23">
        <v>6658.68</v>
      </c>
      <c r="S512" s="21">
        <v>40217</v>
      </c>
      <c r="T512" s="22">
        <v>3012.33</v>
      </c>
      <c r="U512" s="23">
        <v>3004.8</v>
      </c>
      <c r="V512" s="24">
        <v>40217</v>
      </c>
      <c r="W512" s="22">
        <v>4160.46</v>
      </c>
      <c r="X512" s="23">
        <v>4150.0600000000004</v>
      </c>
    </row>
    <row r="513" spans="13:24" x14ac:dyDescent="0.3">
      <c r="M513" s="24">
        <v>40136</v>
      </c>
      <c r="N513" s="22">
        <v>6563.08</v>
      </c>
      <c r="O513" s="23">
        <v>6570.3</v>
      </c>
      <c r="S513" s="21">
        <v>40218</v>
      </c>
      <c r="T513" s="22">
        <v>3051.1</v>
      </c>
      <c r="U513" s="23">
        <v>3057.45</v>
      </c>
      <c r="V513" s="24">
        <v>40218</v>
      </c>
      <c r="W513" s="22">
        <v>4214</v>
      </c>
      <c r="X513" s="23">
        <v>4222.3999999999996</v>
      </c>
    </row>
    <row r="514" spans="13:24" x14ac:dyDescent="0.3">
      <c r="M514" s="24">
        <v>40137</v>
      </c>
      <c r="N514" s="22">
        <v>6541.04</v>
      </c>
      <c r="O514" s="23">
        <v>6552.58</v>
      </c>
      <c r="S514" s="21">
        <v>40219</v>
      </c>
      <c r="T514" s="22">
        <v>3062.27</v>
      </c>
      <c r="U514" s="23">
        <v>3076.72</v>
      </c>
      <c r="V514" s="24">
        <v>40219</v>
      </c>
      <c r="W514" s="22">
        <v>4229.4399999999996</v>
      </c>
      <c r="X514" s="23">
        <v>4249.46</v>
      </c>
    </row>
    <row r="515" spans="13:24" x14ac:dyDescent="0.3">
      <c r="M515" s="24">
        <v>40140</v>
      </c>
      <c r="N515" s="22">
        <v>6563.13</v>
      </c>
      <c r="O515" s="23">
        <v>6545.34</v>
      </c>
      <c r="S515" s="21">
        <v>40220</v>
      </c>
      <c r="T515" s="22">
        <v>3095.4</v>
      </c>
      <c r="U515" s="23">
        <v>3097.4</v>
      </c>
      <c r="V515" s="24">
        <v>40220</v>
      </c>
      <c r="W515" s="22">
        <v>4275.2</v>
      </c>
      <c r="X515" s="23">
        <v>4278.13</v>
      </c>
    </row>
    <row r="516" spans="13:24" x14ac:dyDescent="0.3">
      <c r="M516" s="24">
        <v>40141</v>
      </c>
      <c r="N516" s="22">
        <v>6470.44</v>
      </c>
      <c r="O516" s="23">
        <v>6477.68</v>
      </c>
      <c r="S516" s="21">
        <v>40221</v>
      </c>
      <c r="T516" s="22">
        <v>3078.88</v>
      </c>
      <c r="U516" s="23">
        <v>3069.64</v>
      </c>
      <c r="V516" s="24">
        <v>40221</v>
      </c>
      <c r="W516" s="22">
        <v>4252.41</v>
      </c>
      <c r="X516" s="23">
        <v>4239.6400000000003</v>
      </c>
    </row>
    <row r="517" spans="13:24" x14ac:dyDescent="0.3">
      <c r="M517" s="24">
        <v>40142</v>
      </c>
      <c r="N517" s="22">
        <v>6665.45</v>
      </c>
      <c r="O517" s="23">
        <v>6626</v>
      </c>
      <c r="S517" s="21">
        <v>40225</v>
      </c>
      <c r="T517" s="22">
        <v>3159.59</v>
      </c>
      <c r="U517" s="23">
        <v>3163.2</v>
      </c>
      <c r="V517" s="24">
        <v>40225</v>
      </c>
      <c r="W517" s="22">
        <v>4363.8999999999996</v>
      </c>
      <c r="X517" s="23">
        <v>4368.91</v>
      </c>
    </row>
    <row r="518" spans="13:24" x14ac:dyDescent="0.3">
      <c r="M518" s="24">
        <v>40144</v>
      </c>
      <c r="N518" s="22">
        <v>6587.94</v>
      </c>
      <c r="O518" s="23">
        <v>6587.16</v>
      </c>
      <c r="S518" s="21">
        <v>40226</v>
      </c>
      <c r="T518" s="22">
        <v>3153.22</v>
      </c>
      <c r="U518" s="23">
        <v>3144.78</v>
      </c>
      <c r="V518" s="24">
        <v>40226</v>
      </c>
      <c r="W518" s="22">
        <v>4355.12</v>
      </c>
      <c r="X518" s="23">
        <v>4343.22</v>
      </c>
    </row>
    <row r="519" spans="13:24" x14ac:dyDescent="0.3">
      <c r="M519" s="24">
        <v>40147</v>
      </c>
      <c r="N519" s="22">
        <v>6641.98</v>
      </c>
      <c r="O519" s="23">
        <v>6645.15</v>
      </c>
      <c r="S519" s="21">
        <v>40227</v>
      </c>
      <c r="T519" s="22">
        <v>3166.15</v>
      </c>
      <c r="U519" s="23">
        <v>3143.23</v>
      </c>
      <c r="V519" s="24">
        <v>40227</v>
      </c>
      <c r="W519" s="22">
        <v>4372.99</v>
      </c>
      <c r="X519" s="23">
        <v>4341.18</v>
      </c>
    </row>
    <row r="520" spans="13:24" x14ac:dyDescent="0.3">
      <c r="M520" s="24">
        <v>40148</v>
      </c>
      <c r="N520" s="22">
        <v>6690.88</v>
      </c>
      <c r="O520" s="23">
        <v>6665.71</v>
      </c>
      <c r="S520" s="21">
        <v>40228</v>
      </c>
      <c r="T520" s="22">
        <v>3178.43</v>
      </c>
      <c r="U520" s="23">
        <v>3179.74</v>
      </c>
      <c r="V520" s="24">
        <v>40228</v>
      </c>
      <c r="W520" s="22">
        <v>4389.95</v>
      </c>
      <c r="X520" s="23">
        <v>4391.75</v>
      </c>
    </row>
    <row r="521" spans="13:24" x14ac:dyDescent="0.3">
      <c r="M521" s="24">
        <v>40149</v>
      </c>
      <c r="N521" s="22">
        <v>6566.81</v>
      </c>
      <c r="O521" s="23">
        <v>6589.56</v>
      </c>
      <c r="S521" s="21">
        <v>40231</v>
      </c>
      <c r="T521" s="22">
        <v>3181.58</v>
      </c>
      <c r="U521" s="23">
        <v>3175.52</v>
      </c>
      <c r="V521" s="24">
        <v>40231</v>
      </c>
      <c r="W521" s="22">
        <v>4394.34</v>
      </c>
      <c r="X521" s="23">
        <v>4385.6099999999997</v>
      </c>
    </row>
    <row r="522" spans="13:24" x14ac:dyDescent="0.3">
      <c r="M522" s="24">
        <v>40150</v>
      </c>
      <c r="N522" s="22">
        <v>6586.6</v>
      </c>
      <c r="O522" s="23">
        <v>6552.51</v>
      </c>
      <c r="S522" s="21">
        <v>40232</v>
      </c>
      <c r="T522" s="22">
        <v>3137.12</v>
      </c>
      <c r="U522" s="23">
        <v>3140.74</v>
      </c>
      <c r="V522" s="24">
        <v>40232</v>
      </c>
      <c r="W522" s="22">
        <v>4332.9399999999996</v>
      </c>
      <c r="X522" s="23">
        <v>4338.0600000000004</v>
      </c>
    </row>
    <row r="523" spans="13:24" x14ac:dyDescent="0.3">
      <c r="M523" s="24">
        <v>40151</v>
      </c>
      <c r="N523" s="22">
        <v>6562.67</v>
      </c>
      <c r="O523" s="23">
        <v>6559.87</v>
      </c>
      <c r="S523" s="21">
        <v>40233</v>
      </c>
      <c r="T523" s="22">
        <v>3155.12</v>
      </c>
      <c r="U523" s="23">
        <v>3160.94</v>
      </c>
      <c r="V523" s="24">
        <v>40233</v>
      </c>
      <c r="W523" s="22">
        <v>4357.82</v>
      </c>
      <c r="X523" s="23">
        <v>4365.9399999999996</v>
      </c>
    </row>
    <row r="524" spans="13:24" x14ac:dyDescent="0.3">
      <c r="M524" s="24">
        <v>40154</v>
      </c>
      <c r="N524" s="22">
        <v>6554.67</v>
      </c>
      <c r="O524" s="23">
        <v>6585.81</v>
      </c>
      <c r="S524" s="21">
        <v>40234</v>
      </c>
      <c r="T524" s="22">
        <v>3112.43</v>
      </c>
      <c r="U524" s="23">
        <v>3124.3</v>
      </c>
      <c r="V524" s="24">
        <v>40234</v>
      </c>
      <c r="W524" s="22">
        <v>4298.8900000000003</v>
      </c>
      <c r="X524" s="23">
        <v>4315.29</v>
      </c>
    </row>
    <row r="525" spans="13:24" x14ac:dyDescent="0.3">
      <c r="M525" s="24">
        <v>40155</v>
      </c>
      <c r="N525" s="22">
        <v>6477.86</v>
      </c>
      <c r="O525" s="23">
        <v>6487.64</v>
      </c>
      <c r="S525" s="21">
        <v>40235</v>
      </c>
      <c r="T525" s="22">
        <v>3162.83</v>
      </c>
      <c r="U525" s="23">
        <v>3160.98</v>
      </c>
      <c r="V525" s="24">
        <v>40235</v>
      </c>
      <c r="W525" s="22">
        <v>4368.49</v>
      </c>
      <c r="X525" s="23">
        <v>4365.91</v>
      </c>
    </row>
    <row r="526" spans="13:24" x14ac:dyDescent="0.3">
      <c r="M526" s="24">
        <v>40156</v>
      </c>
      <c r="N526" s="22">
        <v>6283.95</v>
      </c>
      <c r="O526" s="23">
        <v>6308.55</v>
      </c>
      <c r="S526" s="21">
        <v>40238</v>
      </c>
      <c r="T526" s="22">
        <v>3149.01</v>
      </c>
      <c r="U526" s="23">
        <v>3151.14</v>
      </c>
      <c r="V526" s="24">
        <v>40238</v>
      </c>
      <c r="W526" s="22">
        <v>4349.43</v>
      </c>
      <c r="X526" s="23">
        <v>4352.38</v>
      </c>
    </row>
    <row r="527" spans="13:24" x14ac:dyDescent="0.3">
      <c r="M527" s="24">
        <v>40157</v>
      </c>
      <c r="N527" s="22">
        <v>6299.2</v>
      </c>
      <c r="O527" s="23">
        <v>6292.95</v>
      </c>
      <c r="S527" s="21">
        <v>40239</v>
      </c>
      <c r="T527" s="22">
        <v>3168.53</v>
      </c>
      <c r="U527" s="23">
        <v>3164.88</v>
      </c>
      <c r="V527" s="24">
        <v>40239</v>
      </c>
      <c r="W527" s="22">
        <v>4376.3999999999996</v>
      </c>
      <c r="X527" s="23">
        <v>4371.5200000000004</v>
      </c>
    </row>
    <row r="528" spans="13:24" x14ac:dyDescent="0.3">
      <c r="M528" s="24">
        <v>40158</v>
      </c>
      <c r="N528" s="22">
        <v>6275.25</v>
      </c>
      <c r="O528" s="23">
        <v>6319.6</v>
      </c>
      <c r="S528" s="21">
        <v>40240</v>
      </c>
      <c r="T528" s="22">
        <v>3204.45</v>
      </c>
      <c r="U528" s="23">
        <v>3198.76</v>
      </c>
      <c r="V528" s="24">
        <v>40240</v>
      </c>
      <c r="W528" s="22">
        <v>4426.0200000000004</v>
      </c>
      <c r="X528" s="23">
        <v>4418.2</v>
      </c>
    </row>
    <row r="529" spans="13:24" x14ac:dyDescent="0.3">
      <c r="M529" s="24">
        <v>40161</v>
      </c>
      <c r="N529" s="22">
        <v>6299.01</v>
      </c>
      <c r="O529" s="23">
        <v>6306.58</v>
      </c>
      <c r="S529" s="21">
        <v>40241</v>
      </c>
      <c r="T529" s="22">
        <v>3171.35</v>
      </c>
      <c r="U529" s="23">
        <v>3173.38</v>
      </c>
      <c r="V529" s="24">
        <v>40241</v>
      </c>
      <c r="W529" s="22">
        <v>4380.33</v>
      </c>
      <c r="X529" s="23">
        <v>4383.13</v>
      </c>
    </row>
    <row r="530" spans="13:24" x14ac:dyDescent="0.3">
      <c r="M530" s="24">
        <v>40162</v>
      </c>
      <c r="N530" s="22">
        <v>6321.84</v>
      </c>
      <c r="O530" s="23">
        <v>6333.42</v>
      </c>
      <c r="S530" s="21">
        <v>40242</v>
      </c>
      <c r="T530" s="22">
        <v>3194.63</v>
      </c>
      <c r="U530" s="23">
        <v>3193.51</v>
      </c>
      <c r="V530" s="24">
        <v>40242</v>
      </c>
      <c r="W530" s="22">
        <v>4412.4799999999996</v>
      </c>
      <c r="X530" s="23">
        <v>4410.9399999999996</v>
      </c>
    </row>
    <row r="531" spans="13:24" x14ac:dyDescent="0.3">
      <c r="M531" s="24">
        <v>40163</v>
      </c>
      <c r="N531" s="22">
        <v>6394.89</v>
      </c>
      <c r="O531" s="23">
        <v>6419.66</v>
      </c>
      <c r="S531" s="21">
        <v>40245</v>
      </c>
      <c r="T531" s="22">
        <v>3200.5</v>
      </c>
      <c r="U531" s="23">
        <v>3197.7</v>
      </c>
      <c r="V531" s="24">
        <v>40245</v>
      </c>
      <c r="W531" s="22">
        <v>4420.6400000000003</v>
      </c>
      <c r="X531" s="23">
        <v>4416.8500000000004</v>
      </c>
    </row>
    <row r="532" spans="13:24" x14ac:dyDescent="0.3">
      <c r="M532" s="24">
        <v>40164</v>
      </c>
      <c r="N532" s="22">
        <v>6381.33</v>
      </c>
      <c r="O532" s="23">
        <v>6379.17</v>
      </c>
      <c r="S532" s="21">
        <v>40246</v>
      </c>
      <c r="T532" s="22">
        <v>3183.78</v>
      </c>
      <c r="U532" s="23">
        <v>3179.59</v>
      </c>
      <c r="V532" s="24">
        <v>40246</v>
      </c>
      <c r="W532" s="22">
        <v>4397.5600000000004</v>
      </c>
      <c r="X532" s="23">
        <v>4391.79</v>
      </c>
    </row>
    <row r="533" spans="13:24" x14ac:dyDescent="0.3">
      <c r="M533" s="24">
        <v>40165</v>
      </c>
      <c r="N533" s="22">
        <v>6426.64</v>
      </c>
      <c r="O533" s="23">
        <v>6439.11</v>
      </c>
      <c r="S533" s="21">
        <v>40247</v>
      </c>
      <c r="T533" s="22">
        <v>3182.36</v>
      </c>
      <c r="U533" s="23">
        <v>3182.65</v>
      </c>
      <c r="V533" s="24">
        <v>40247</v>
      </c>
      <c r="W533" s="22">
        <v>4395.62</v>
      </c>
      <c r="X533" s="23">
        <v>4396.0200000000004</v>
      </c>
    </row>
    <row r="534" spans="13:24" x14ac:dyDescent="0.3">
      <c r="M534" s="24">
        <v>40168</v>
      </c>
      <c r="N534" s="22">
        <v>6366.85</v>
      </c>
      <c r="O534" s="23">
        <v>6385.84</v>
      </c>
      <c r="S534" s="21">
        <v>40248</v>
      </c>
      <c r="T534" s="22">
        <v>3166.17</v>
      </c>
      <c r="U534" s="23">
        <v>3170.01</v>
      </c>
      <c r="V534" s="24">
        <v>40248</v>
      </c>
      <c r="W534" s="22">
        <v>4373.29</v>
      </c>
      <c r="X534" s="23">
        <v>4378.3999999999996</v>
      </c>
    </row>
    <row r="535" spans="13:24" x14ac:dyDescent="0.3">
      <c r="M535" s="24">
        <v>40169</v>
      </c>
      <c r="N535" s="22">
        <v>6383.29</v>
      </c>
      <c r="O535" s="23">
        <v>6396.41</v>
      </c>
      <c r="S535" s="21">
        <v>40249</v>
      </c>
      <c r="T535" s="22">
        <v>3159.3</v>
      </c>
      <c r="U535" s="23">
        <v>3155.05</v>
      </c>
      <c r="V535" s="24">
        <v>40249</v>
      </c>
      <c r="W535" s="22">
        <v>4363.8100000000004</v>
      </c>
      <c r="X535" s="23">
        <v>4357.9399999999996</v>
      </c>
    </row>
    <row r="536" spans="13:24" x14ac:dyDescent="0.3">
      <c r="M536" s="24">
        <v>40170</v>
      </c>
      <c r="N536" s="22">
        <v>6523.84</v>
      </c>
      <c r="O536" s="23">
        <v>6508.82</v>
      </c>
      <c r="S536" s="21">
        <v>40252</v>
      </c>
      <c r="T536" s="22">
        <v>3125.24</v>
      </c>
      <c r="U536" s="23">
        <v>3123.25</v>
      </c>
      <c r="V536" s="24">
        <v>40252</v>
      </c>
      <c r="W536" s="22">
        <v>4316.84</v>
      </c>
      <c r="X536" s="23">
        <v>4314.13</v>
      </c>
    </row>
    <row r="537" spans="13:24" x14ac:dyDescent="0.3">
      <c r="M537" s="24">
        <v>40175</v>
      </c>
      <c r="N537" s="22">
        <v>6671.39</v>
      </c>
      <c r="O537" s="23">
        <v>6682.02</v>
      </c>
      <c r="S537" s="21">
        <v>40253</v>
      </c>
      <c r="T537" s="22">
        <v>3164.27</v>
      </c>
      <c r="U537" s="23">
        <v>3169.6</v>
      </c>
      <c r="V537" s="24">
        <v>40253</v>
      </c>
      <c r="W537" s="22">
        <v>4370.74</v>
      </c>
      <c r="X537" s="23">
        <v>4378.01</v>
      </c>
    </row>
    <row r="538" spans="13:24" x14ac:dyDescent="0.3">
      <c r="M538" s="24">
        <v>40176</v>
      </c>
      <c r="N538" s="22">
        <v>6662.41</v>
      </c>
      <c r="O538" s="23">
        <v>6663.69</v>
      </c>
      <c r="S538" s="21">
        <v>40254</v>
      </c>
      <c r="T538" s="22">
        <v>3199.08</v>
      </c>
      <c r="U538" s="23">
        <v>3188.33</v>
      </c>
      <c r="V538" s="24">
        <v>40254</v>
      </c>
      <c r="W538" s="22">
        <v>4418.83</v>
      </c>
      <c r="X538" s="23">
        <v>4404.32</v>
      </c>
    </row>
    <row r="539" spans="13:24" x14ac:dyDescent="0.3">
      <c r="M539" s="24">
        <v>40177</v>
      </c>
      <c r="N539" s="22">
        <v>6666.18</v>
      </c>
      <c r="O539" s="23">
        <v>6684.69</v>
      </c>
      <c r="S539" s="21">
        <v>40255</v>
      </c>
      <c r="T539" s="22">
        <v>3188.67</v>
      </c>
      <c r="U539" s="23">
        <v>3183.88</v>
      </c>
      <c r="V539" s="24">
        <v>40255</v>
      </c>
      <c r="W539" s="22">
        <v>4404.47</v>
      </c>
      <c r="X539" s="23">
        <v>4397.42</v>
      </c>
    </row>
    <row r="540" spans="13:24" x14ac:dyDescent="0.3">
      <c r="M540" s="24">
        <v>40178</v>
      </c>
      <c r="N540" s="22">
        <v>6631.58</v>
      </c>
      <c r="O540" s="23">
        <v>6653.8</v>
      </c>
      <c r="S540" s="21">
        <v>40256</v>
      </c>
      <c r="T540" s="22">
        <v>3157.69</v>
      </c>
      <c r="U540" s="23">
        <v>3159.96</v>
      </c>
      <c r="V540" s="24">
        <v>40256</v>
      </c>
      <c r="W540" s="22">
        <v>4361.71</v>
      </c>
      <c r="X540" s="23">
        <v>4364.8500000000004</v>
      </c>
    </row>
    <row r="541" spans="13:24" x14ac:dyDescent="0.3">
      <c r="M541" s="24">
        <v>40182</v>
      </c>
      <c r="N541" s="22">
        <v>6803.12</v>
      </c>
      <c r="O541" s="23">
        <v>6800.36</v>
      </c>
      <c r="S541" s="21">
        <v>40259</v>
      </c>
      <c r="T541" s="22">
        <v>3157.33</v>
      </c>
      <c r="U541" s="23">
        <v>3162.08</v>
      </c>
      <c r="V541" s="24">
        <v>40259</v>
      </c>
      <c r="W541" s="22">
        <v>4361.2700000000004</v>
      </c>
      <c r="X541" s="23">
        <v>4367.7299999999996</v>
      </c>
    </row>
    <row r="542" spans="13:24" x14ac:dyDescent="0.3">
      <c r="M542" s="24">
        <v>40183</v>
      </c>
      <c r="N542" s="22">
        <v>6798.37</v>
      </c>
      <c r="O542" s="23">
        <v>6797.29</v>
      </c>
      <c r="S542" s="21">
        <v>40260</v>
      </c>
      <c r="T542" s="22">
        <v>3150.93</v>
      </c>
      <c r="U542" s="23">
        <v>3144.12</v>
      </c>
      <c r="V542" s="24">
        <v>40260</v>
      </c>
      <c r="W542" s="22">
        <v>4352.45</v>
      </c>
      <c r="X542" s="23">
        <v>4343.0200000000004</v>
      </c>
    </row>
    <row r="543" spans="13:24" x14ac:dyDescent="0.3">
      <c r="M543" s="24">
        <v>40184</v>
      </c>
      <c r="N543" s="22">
        <v>6922.12</v>
      </c>
      <c r="O543" s="23">
        <v>6934.66</v>
      </c>
      <c r="S543" s="21">
        <v>40261</v>
      </c>
      <c r="T543" s="22">
        <v>3120.19</v>
      </c>
      <c r="U543" s="23">
        <v>3120.44</v>
      </c>
      <c r="V543" s="24">
        <v>40261</v>
      </c>
      <c r="W543" s="22">
        <v>4310.03</v>
      </c>
      <c r="X543" s="23">
        <v>4310.8100000000004</v>
      </c>
    </row>
    <row r="544" spans="13:24" x14ac:dyDescent="0.3">
      <c r="M544" s="24">
        <v>40185</v>
      </c>
      <c r="N544" s="22">
        <v>6865.83</v>
      </c>
      <c r="O544" s="23">
        <v>6857.4</v>
      </c>
      <c r="S544" s="21">
        <v>40262</v>
      </c>
      <c r="T544" s="22">
        <v>3112.24</v>
      </c>
      <c r="U544" s="23">
        <v>3115.73</v>
      </c>
      <c r="V544" s="24">
        <v>40262</v>
      </c>
      <c r="W544" s="22">
        <v>4299.07</v>
      </c>
      <c r="X544" s="23">
        <v>4303.6099999999997</v>
      </c>
    </row>
    <row r="545" spans="13:24" x14ac:dyDescent="0.3">
      <c r="M545" s="24">
        <v>40186</v>
      </c>
      <c r="N545" s="22">
        <v>6876.82</v>
      </c>
      <c r="O545" s="23">
        <v>6881.57</v>
      </c>
      <c r="S545" s="21">
        <v>40263</v>
      </c>
      <c r="T545" s="22">
        <v>3107.72</v>
      </c>
      <c r="U545" s="23">
        <v>3114.24</v>
      </c>
      <c r="V545" s="24">
        <v>40263</v>
      </c>
      <c r="W545" s="22">
        <v>4292.84</v>
      </c>
      <c r="X545" s="23">
        <v>4301.84</v>
      </c>
    </row>
    <row r="546" spans="13:24" x14ac:dyDescent="0.3">
      <c r="M546" s="24">
        <v>40189</v>
      </c>
      <c r="N546" s="22">
        <v>6818.87</v>
      </c>
      <c r="O546" s="23">
        <v>6824.8</v>
      </c>
      <c r="S546" s="21">
        <v>40266</v>
      </c>
      <c r="T546" s="22">
        <v>3157.91</v>
      </c>
      <c r="U546" s="23">
        <v>3157.87</v>
      </c>
      <c r="V546" s="24">
        <v>40266</v>
      </c>
      <c r="W546" s="22">
        <v>4362.21</v>
      </c>
      <c r="X546" s="23">
        <v>4362.32</v>
      </c>
    </row>
    <row r="547" spans="13:24" x14ac:dyDescent="0.3">
      <c r="M547" s="24">
        <v>40190</v>
      </c>
      <c r="N547" s="22">
        <v>6727.87</v>
      </c>
      <c r="O547" s="23">
        <v>6687.2</v>
      </c>
      <c r="S547" s="21">
        <v>40267</v>
      </c>
      <c r="T547" s="22">
        <v>3165.89</v>
      </c>
      <c r="U547" s="23">
        <v>3165.46</v>
      </c>
      <c r="V547" s="24">
        <v>40267</v>
      </c>
      <c r="W547" s="22">
        <v>4373.24</v>
      </c>
      <c r="X547" s="23">
        <v>4372.54</v>
      </c>
    </row>
    <row r="548" spans="13:24" x14ac:dyDescent="0.3">
      <c r="M548" s="24">
        <v>40191</v>
      </c>
      <c r="N548" s="22">
        <v>6675.15</v>
      </c>
      <c r="O548" s="23">
        <v>6698.5</v>
      </c>
      <c r="S548" s="21">
        <v>40268</v>
      </c>
      <c r="T548" s="22">
        <v>3172.6</v>
      </c>
      <c r="U548" s="23">
        <v>3171.29</v>
      </c>
      <c r="V548" s="24">
        <v>40268</v>
      </c>
      <c r="W548" s="22">
        <v>4382.5200000000004</v>
      </c>
      <c r="X548" s="23">
        <v>4380.83</v>
      </c>
    </row>
    <row r="549" spans="13:24" x14ac:dyDescent="0.3">
      <c r="M549" s="24">
        <v>40192</v>
      </c>
      <c r="N549" s="22">
        <v>6655.21</v>
      </c>
      <c r="O549" s="23">
        <v>6631.52</v>
      </c>
      <c r="S549" s="21">
        <v>40273</v>
      </c>
      <c r="T549" s="22">
        <v>3253.18</v>
      </c>
      <c r="U549" s="23">
        <v>3252.18</v>
      </c>
      <c r="V549" s="24">
        <v>40273</v>
      </c>
      <c r="W549" s="22">
        <v>4493.8599999999997</v>
      </c>
      <c r="X549" s="23">
        <v>4492.45</v>
      </c>
    </row>
    <row r="550" spans="13:24" x14ac:dyDescent="0.3">
      <c r="M550" s="24">
        <v>40193</v>
      </c>
      <c r="N550" s="22">
        <v>6587.53</v>
      </c>
      <c r="O550" s="23">
        <v>6585.86</v>
      </c>
      <c r="S550" s="21">
        <v>40274</v>
      </c>
      <c r="T550" s="22">
        <v>3263.76</v>
      </c>
      <c r="U550" s="23">
        <v>3259.74</v>
      </c>
      <c r="V550" s="24">
        <v>40274</v>
      </c>
      <c r="W550" s="22">
        <v>4508.5</v>
      </c>
      <c r="X550" s="23">
        <v>4503.46</v>
      </c>
    </row>
    <row r="551" spans="13:24" x14ac:dyDescent="0.3">
      <c r="M551" s="24">
        <v>40197</v>
      </c>
      <c r="N551" s="22">
        <v>6582.87</v>
      </c>
      <c r="O551" s="23">
        <v>6587.61</v>
      </c>
      <c r="S551" s="21">
        <v>40275</v>
      </c>
      <c r="T551" s="22">
        <v>3264.24</v>
      </c>
      <c r="U551" s="23">
        <v>3253.54</v>
      </c>
      <c r="V551" s="24">
        <v>40275</v>
      </c>
      <c r="W551" s="22">
        <v>4509.18</v>
      </c>
      <c r="X551" s="23">
        <v>4494.58</v>
      </c>
    </row>
    <row r="552" spans="13:24" x14ac:dyDescent="0.3">
      <c r="M552" s="24">
        <v>40198</v>
      </c>
      <c r="N552" s="22">
        <v>6503.84</v>
      </c>
      <c r="O552" s="23">
        <v>6530.46</v>
      </c>
      <c r="S552" s="21">
        <v>40276</v>
      </c>
      <c r="T552" s="22">
        <v>3239.38</v>
      </c>
      <c r="U552" s="23">
        <v>3242.53</v>
      </c>
      <c r="V552" s="24">
        <v>40276</v>
      </c>
      <c r="W552" s="22">
        <v>4474.87</v>
      </c>
      <c r="X552" s="23">
        <v>4479.41</v>
      </c>
    </row>
    <row r="553" spans="13:24" x14ac:dyDescent="0.3">
      <c r="M553" s="24">
        <v>40199</v>
      </c>
      <c r="N553" s="22">
        <v>6404.01</v>
      </c>
      <c r="O553" s="23">
        <v>6466.42</v>
      </c>
      <c r="S553" s="21">
        <v>40277</v>
      </c>
      <c r="T553" s="22">
        <v>3254.42</v>
      </c>
      <c r="U553" s="23">
        <v>3249.59</v>
      </c>
      <c r="V553" s="24">
        <v>40277</v>
      </c>
      <c r="W553" s="22">
        <v>4495.68</v>
      </c>
      <c r="X553" s="23">
        <v>4487.16</v>
      </c>
    </row>
    <row r="554" spans="13:24" x14ac:dyDescent="0.3">
      <c r="M554" s="24">
        <v>40200</v>
      </c>
      <c r="N554" s="22">
        <v>6321.28</v>
      </c>
      <c r="O554" s="23">
        <v>6409.27</v>
      </c>
      <c r="S554" s="21">
        <v>40280</v>
      </c>
      <c r="T554" s="22">
        <v>3260.35</v>
      </c>
      <c r="U554" s="23">
        <v>3251.99</v>
      </c>
      <c r="V554" s="24">
        <v>40280</v>
      </c>
      <c r="W554" s="22">
        <v>4503.93</v>
      </c>
      <c r="X554" s="23">
        <v>4492.9799999999996</v>
      </c>
    </row>
    <row r="555" spans="13:24" x14ac:dyDescent="0.3">
      <c r="M555" s="24">
        <v>40203</v>
      </c>
      <c r="N555" s="22">
        <v>6359.21</v>
      </c>
      <c r="O555" s="23">
        <v>6391.13</v>
      </c>
      <c r="S555" s="21">
        <v>40281</v>
      </c>
      <c r="T555" s="22">
        <v>3265.28</v>
      </c>
      <c r="U555" s="23">
        <v>3269.05</v>
      </c>
      <c r="V555" s="24">
        <v>40281</v>
      </c>
      <c r="W555" s="22">
        <v>4510.75</v>
      </c>
      <c r="X555" s="23">
        <v>4515.6400000000003</v>
      </c>
    </row>
    <row r="556" spans="13:24" x14ac:dyDescent="0.3">
      <c r="M556" s="24">
        <v>40204</v>
      </c>
      <c r="N556" s="22">
        <v>6288.96</v>
      </c>
      <c r="O556" s="23">
        <v>6280.9</v>
      </c>
      <c r="S556" s="21">
        <v>40282</v>
      </c>
      <c r="T556" s="22">
        <v>3291.95</v>
      </c>
      <c r="U556" s="23">
        <v>3294.67</v>
      </c>
      <c r="V556" s="24">
        <v>40282</v>
      </c>
      <c r="W556" s="22">
        <v>4547.62</v>
      </c>
      <c r="X556" s="23">
        <v>4551.1000000000004</v>
      </c>
    </row>
    <row r="557" spans="13:24" x14ac:dyDescent="0.3">
      <c r="M557" s="24">
        <v>40205</v>
      </c>
      <c r="N557" s="22">
        <v>6194.39</v>
      </c>
      <c r="O557" s="23">
        <v>6197.42</v>
      </c>
      <c r="S557" s="21">
        <v>40283</v>
      </c>
      <c r="T557" s="22">
        <v>3302.9</v>
      </c>
      <c r="U557" s="23">
        <v>3300.31</v>
      </c>
      <c r="V557" s="24">
        <v>40283</v>
      </c>
      <c r="W557" s="22">
        <v>4562.76</v>
      </c>
      <c r="X557" s="23">
        <v>4558.42</v>
      </c>
    </row>
    <row r="558" spans="13:24" x14ac:dyDescent="0.3">
      <c r="M558" s="24">
        <v>40206</v>
      </c>
      <c r="N558" s="22">
        <v>6159.71</v>
      </c>
      <c r="O558" s="23">
        <v>6170.12</v>
      </c>
      <c r="S558" s="21">
        <v>40284</v>
      </c>
      <c r="T558" s="22">
        <v>3274.18</v>
      </c>
      <c r="U558" s="23">
        <v>3270.51</v>
      </c>
      <c r="V558" s="24">
        <v>40284</v>
      </c>
      <c r="W558" s="22">
        <v>4523.1099999999997</v>
      </c>
      <c r="X558" s="23">
        <v>4518.04</v>
      </c>
    </row>
    <row r="559" spans="13:24" x14ac:dyDescent="0.3">
      <c r="M559" s="24">
        <v>40207</v>
      </c>
      <c r="N559" s="22">
        <v>6121.17</v>
      </c>
      <c r="O559" s="23">
        <v>6110.51</v>
      </c>
      <c r="S559" s="21">
        <v>40287</v>
      </c>
      <c r="T559" s="22">
        <v>3225.16</v>
      </c>
      <c r="U559" s="23">
        <v>3236.04</v>
      </c>
      <c r="V559" s="24">
        <v>40287</v>
      </c>
      <c r="W559" s="22">
        <v>4455.45</v>
      </c>
      <c r="X559" s="23">
        <v>4470.67</v>
      </c>
    </row>
    <row r="560" spans="13:24" x14ac:dyDescent="0.3">
      <c r="M560" s="24">
        <v>40210</v>
      </c>
      <c r="N560" s="22">
        <v>6256.42</v>
      </c>
      <c r="O560" s="23">
        <v>6292.55</v>
      </c>
      <c r="S560" s="21">
        <v>40288</v>
      </c>
      <c r="T560" s="22">
        <v>3264.2</v>
      </c>
      <c r="U560" s="23">
        <v>3271.23</v>
      </c>
      <c r="V560" s="24">
        <v>40288</v>
      </c>
      <c r="W560" s="22">
        <v>4509.3999999999996</v>
      </c>
      <c r="X560" s="23">
        <v>4519.34</v>
      </c>
    </row>
    <row r="561" spans="13:24" x14ac:dyDescent="0.3">
      <c r="M561" s="24">
        <v>40211</v>
      </c>
      <c r="N561" s="22">
        <v>6433.15</v>
      </c>
      <c r="O561" s="23">
        <v>6422.78</v>
      </c>
      <c r="S561" s="21">
        <v>40289</v>
      </c>
      <c r="T561" s="22">
        <v>3281.13</v>
      </c>
      <c r="U561" s="23">
        <v>3279.07</v>
      </c>
      <c r="V561" s="24">
        <v>40289</v>
      </c>
      <c r="W561" s="22">
        <v>4532.8</v>
      </c>
      <c r="X561" s="23">
        <v>4529.8599999999997</v>
      </c>
    </row>
    <row r="562" spans="13:24" x14ac:dyDescent="0.3">
      <c r="M562" s="24">
        <v>40212</v>
      </c>
      <c r="N562" s="22">
        <v>6432.02</v>
      </c>
      <c r="O562" s="23">
        <v>6420.18</v>
      </c>
      <c r="S562" s="21">
        <v>40290</v>
      </c>
      <c r="T562" s="22">
        <v>3290.48</v>
      </c>
      <c r="U562" s="23">
        <v>3286.28</v>
      </c>
      <c r="V562" s="24">
        <v>40290</v>
      </c>
      <c r="W562" s="22">
        <v>4545.74</v>
      </c>
      <c r="X562" s="23">
        <v>4540.93</v>
      </c>
    </row>
    <row r="563" spans="13:24" x14ac:dyDescent="0.3">
      <c r="M563" s="24">
        <v>40213</v>
      </c>
      <c r="N563" s="22">
        <v>6190.73</v>
      </c>
      <c r="O563" s="23">
        <v>6145.97</v>
      </c>
      <c r="S563" s="21">
        <v>40291</v>
      </c>
      <c r="T563" s="22">
        <v>3306.88</v>
      </c>
      <c r="U563" s="23">
        <v>3305.69</v>
      </c>
      <c r="V563" s="24">
        <v>40291</v>
      </c>
      <c r="W563" s="22">
        <v>4568.41</v>
      </c>
      <c r="X563" s="23">
        <v>4566.7700000000004</v>
      </c>
    </row>
    <row r="564" spans="13:24" x14ac:dyDescent="0.3">
      <c r="M564" s="24">
        <v>40214</v>
      </c>
      <c r="N564" s="22">
        <v>6052.65</v>
      </c>
      <c r="O564" s="23">
        <v>6061.26</v>
      </c>
      <c r="S564" s="21">
        <v>40294</v>
      </c>
      <c r="T564" s="22">
        <v>3301.43</v>
      </c>
      <c r="U564" s="23">
        <v>3299.06</v>
      </c>
      <c r="V564" s="24">
        <v>40294</v>
      </c>
      <c r="W564" s="22">
        <v>4560.93</v>
      </c>
      <c r="X564" s="23">
        <v>4557.6099999999997</v>
      </c>
    </row>
    <row r="565" spans="13:24" x14ac:dyDescent="0.3">
      <c r="M565" s="24">
        <v>40217</v>
      </c>
      <c r="N565" s="22">
        <v>6067.2</v>
      </c>
      <c r="O565" s="23">
        <v>6045.92</v>
      </c>
      <c r="S565" s="21">
        <v>40295</v>
      </c>
      <c r="T565" s="22">
        <v>3258.27</v>
      </c>
      <c r="U565" s="23">
        <v>3246.23</v>
      </c>
      <c r="V565" s="24">
        <v>40295</v>
      </c>
      <c r="W565" s="22">
        <v>4501.34</v>
      </c>
      <c r="X565" s="23">
        <v>4484.6000000000004</v>
      </c>
    </row>
    <row r="566" spans="13:24" x14ac:dyDescent="0.3">
      <c r="M566" s="24">
        <v>40218</v>
      </c>
      <c r="N566" s="22">
        <v>6172.2</v>
      </c>
      <c r="O566" s="23">
        <v>6174.92</v>
      </c>
      <c r="S566" s="21">
        <v>40296</v>
      </c>
      <c r="T566" s="22">
        <v>3262.36</v>
      </c>
      <c r="U566" s="23">
        <v>3268.23</v>
      </c>
      <c r="V566" s="24">
        <v>40296</v>
      </c>
      <c r="W566" s="22">
        <v>4507.01</v>
      </c>
      <c r="X566" s="23">
        <v>4514.78</v>
      </c>
    </row>
    <row r="567" spans="13:24" x14ac:dyDescent="0.3">
      <c r="M567" s="24">
        <v>40219</v>
      </c>
      <c r="N567" s="22">
        <v>6193.8</v>
      </c>
      <c r="O567" s="23">
        <v>6209.86</v>
      </c>
      <c r="S567" s="21">
        <v>40297</v>
      </c>
      <c r="T567" s="22">
        <v>3268.72</v>
      </c>
      <c r="U567" s="23">
        <v>3272.71</v>
      </c>
      <c r="V567" s="24">
        <v>40297</v>
      </c>
      <c r="W567" s="22">
        <v>4515.8100000000004</v>
      </c>
      <c r="X567" s="23">
        <v>4522.09</v>
      </c>
    </row>
    <row r="568" spans="13:24" x14ac:dyDescent="0.3">
      <c r="M568" s="24">
        <v>40220</v>
      </c>
      <c r="N568" s="22">
        <v>6268.35</v>
      </c>
      <c r="O568" s="23">
        <v>6258.23</v>
      </c>
      <c r="S568" s="21">
        <v>40298</v>
      </c>
      <c r="T568" s="22">
        <v>3294.17</v>
      </c>
      <c r="U568" s="23">
        <v>3296.57</v>
      </c>
      <c r="V568" s="24">
        <v>40298</v>
      </c>
      <c r="W568" s="22">
        <v>4550.9799999999996</v>
      </c>
      <c r="X568" s="23">
        <v>4554.29</v>
      </c>
    </row>
    <row r="569" spans="13:24" x14ac:dyDescent="0.3">
      <c r="M569" s="24">
        <v>40221</v>
      </c>
      <c r="N569" s="22">
        <v>6205.29</v>
      </c>
      <c r="O569" s="23">
        <v>6162.24</v>
      </c>
      <c r="S569" s="21">
        <v>40301</v>
      </c>
      <c r="T569" s="22">
        <v>3309.58</v>
      </c>
      <c r="U569" s="23">
        <v>3304.66</v>
      </c>
      <c r="V569" s="24">
        <v>40301</v>
      </c>
      <c r="W569" s="22">
        <v>4572.33</v>
      </c>
      <c r="X569" s="23">
        <v>4565.57</v>
      </c>
    </row>
    <row r="570" spans="13:24" x14ac:dyDescent="0.3">
      <c r="M570" s="24">
        <v>40225</v>
      </c>
      <c r="N570" s="22">
        <v>6362.08</v>
      </c>
      <c r="O570" s="23">
        <v>6372.57</v>
      </c>
      <c r="S570" s="21">
        <v>40302</v>
      </c>
      <c r="T570" s="22">
        <v>3237.56</v>
      </c>
      <c r="U570" s="23">
        <v>3231.97</v>
      </c>
      <c r="V570" s="24">
        <v>40302</v>
      </c>
      <c r="W570" s="22">
        <v>4472.8599999999997</v>
      </c>
      <c r="X570" s="23">
        <v>4465.18</v>
      </c>
    </row>
    <row r="571" spans="13:24" x14ac:dyDescent="0.3">
      <c r="M571" s="24">
        <v>40226</v>
      </c>
      <c r="N571" s="22">
        <v>6385.64</v>
      </c>
      <c r="O571" s="23">
        <v>6381.2</v>
      </c>
      <c r="S571" s="21">
        <v>40303</v>
      </c>
      <c r="T571" s="22">
        <v>3195.44</v>
      </c>
      <c r="U571" s="23">
        <v>3196.55</v>
      </c>
      <c r="V571" s="24">
        <v>40303</v>
      </c>
      <c r="W571" s="22">
        <v>4414.6899999999996</v>
      </c>
      <c r="X571" s="23">
        <v>4415.87</v>
      </c>
    </row>
    <row r="572" spans="13:24" x14ac:dyDescent="0.3">
      <c r="M572" s="24">
        <v>40227</v>
      </c>
      <c r="N572" s="22">
        <v>6444.99</v>
      </c>
      <c r="O572" s="23">
        <v>6395.83</v>
      </c>
      <c r="S572" s="21">
        <v>40304</v>
      </c>
      <c r="T572" s="22">
        <v>3140.75</v>
      </c>
      <c r="U572" s="23">
        <v>3125.11</v>
      </c>
      <c r="V572" s="24">
        <v>40304</v>
      </c>
      <c r="W572" s="22">
        <v>4339.17</v>
      </c>
      <c r="X572" s="23">
        <v>4317.1099999999997</v>
      </c>
    </row>
    <row r="573" spans="13:24" x14ac:dyDescent="0.3">
      <c r="M573" s="24">
        <v>40228</v>
      </c>
      <c r="N573" s="22">
        <v>6447.12</v>
      </c>
      <c r="O573" s="23">
        <v>6459.18</v>
      </c>
      <c r="S573" s="21">
        <v>40305</v>
      </c>
      <c r="T573" s="22">
        <v>3129.35</v>
      </c>
      <c r="U573" s="23">
        <v>3132.39</v>
      </c>
      <c r="V573" s="24">
        <v>40305</v>
      </c>
      <c r="W573" s="22">
        <v>4323.4399999999996</v>
      </c>
      <c r="X573" s="23">
        <v>4327.62</v>
      </c>
    </row>
    <row r="574" spans="13:24" x14ac:dyDescent="0.3">
      <c r="M574" s="24">
        <v>40231</v>
      </c>
      <c r="N574" s="22">
        <v>6458.52</v>
      </c>
      <c r="O574" s="23">
        <v>6449.49</v>
      </c>
      <c r="S574" s="21">
        <v>40308</v>
      </c>
      <c r="T574" s="22">
        <v>3164.79</v>
      </c>
      <c r="U574" s="23">
        <v>3167.65</v>
      </c>
      <c r="V574" s="24">
        <v>40308</v>
      </c>
      <c r="W574" s="22">
        <v>4372.45</v>
      </c>
      <c r="X574" s="23">
        <v>4376.17</v>
      </c>
    </row>
    <row r="575" spans="13:24" x14ac:dyDescent="0.3">
      <c r="M575" s="24">
        <v>40232</v>
      </c>
      <c r="N575" s="22">
        <v>6349.64</v>
      </c>
      <c r="O575" s="23">
        <v>6368.71</v>
      </c>
      <c r="S575" s="21">
        <v>40309</v>
      </c>
      <c r="T575" s="22">
        <v>3168.61</v>
      </c>
      <c r="U575" s="23">
        <v>3166.11</v>
      </c>
      <c r="V575" s="24">
        <v>40309</v>
      </c>
      <c r="W575" s="22">
        <v>4377.75</v>
      </c>
      <c r="X575" s="23">
        <v>4373.96</v>
      </c>
    </row>
    <row r="576" spans="13:24" x14ac:dyDescent="0.3">
      <c r="M576" s="24">
        <v>40233</v>
      </c>
      <c r="N576" s="22">
        <v>6416.72</v>
      </c>
      <c r="O576" s="23">
        <v>6427.85</v>
      </c>
      <c r="S576" s="21">
        <v>40310</v>
      </c>
      <c r="T576" s="22">
        <v>3184.1</v>
      </c>
      <c r="U576" s="23">
        <v>3185.7</v>
      </c>
      <c r="V576" s="24">
        <v>40310</v>
      </c>
      <c r="W576" s="22">
        <v>4399.17</v>
      </c>
      <c r="X576" s="23">
        <v>4401.0600000000004</v>
      </c>
    </row>
    <row r="577" spans="13:24" x14ac:dyDescent="0.3">
      <c r="M577" s="24">
        <v>40234</v>
      </c>
      <c r="N577" s="22">
        <v>6274.71</v>
      </c>
      <c r="O577" s="23">
        <v>6296.64</v>
      </c>
      <c r="S577" s="21">
        <v>40311</v>
      </c>
      <c r="T577" s="22">
        <v>3168.28</v>
      </c>
      <c r="U577" s="23">
        <v>3162.96</v>
      </c>
      <c r="V577" s="24">
        <v>40311</v>
      </c>
      <c r="W577" s="22">
        <v>4377.34</v>
      </c>
      <c r="X577" s="23">
        <v>4370.17</v>
      </c>
    </row>
    <row r="578" spans="13:24" x14ac:dyDescent="0.3">
      <c r="M578" s="24">
        <v>40235</v>
      </c>
      <c r="N578" s="22">
        <v>6373.43</v>
      </c>
      <c r="O578" s="23">
        <v>6369.63</v>
      </c>
      <c r="S578" s="21">
        <v>40312</v>
      </c>
      <c r="T578" s="22">
        <v>3090.54</v>
      </c>
      <c r="U578" s="23">
        <v>3100.59</v>
      </c>
      <c r="V578" s="24">
        <v>40312</v>
      </c>
      <c r="W578" s="22">
        <v>4269.97</v>
      </c>
      <c r="X578" s="23">
        <v>4283.2299999999996</v>
      </c>
    </row>
    <row r="579" spans="13:24" x14ac:dyDescent="0.3">
      <c r="M579" s="24">
        <v>40238</v>
      </c>
      <c r="N579" s="22">
        <v>6303.52</v>
      </c>
      <c r="O579" s="23">
        <v>6317.1</v>
      </c>
      <c r="S579" s="21">
        <v>40315</v>
      </c>
      <c r="T579" s="22">
        <v>3019.95</v>
      </c>
      <c r="U579" s="23">
        <v>3027.06</v>
      </c>
      <c r="V579" s="24">
        <v>40315</v>
      </c>
      <c r="W579" s="22">
        <v>4172.5200000000004</v>
      </c>
      <c r="X579" s="23">
        <v>4182.04</v>
      </c>
    </row>
    <row r="580" spans="13:24" x14ac:dyDescent="0.3">
      <c r="M580" s="24">
        <v>40239</v>
      </c>
      <c r="N580" s="22">
        <v>6368.04</v>
      </c>
      <c r="O580" s="23">
        <v>6378.9</v>
      </c>
      <c r="S580" s="21">
        <v>40316</v>
      </c>
      <c r="T580" s="22">
        <v>3028.31</v>
      </c>
      <c r="U580" s="23">
        <v>3009.15</v>
      </c>
      <c r="V580" s="24">
        <v>40316</v>
      </c>
      <c r="W580" s="22">
        <v>4184.07</v>
      </c>
      <c r="X580" s="23">
        <v>4157.58</v>
      </c>
    </row>
    <row r="581" spans="13:24" x14ac:dyDescent="0.3">
      <c r="M581" s="24">
        <v>40240</v>
      </c>
      <c r="N581" s="22">
        <v>6454.6</v>
      </c>
      <c r="O581" s="23">
        <v>6456.98</v>
      </c>
      <c r="S581" s="21">
        <v>40317</v>
      </c>
      <c r="T581" s="22">
        <v>2988.54</v>
      </c>
      <c r="U581" s="23">
        <v>2999.87</v>
      </c>
      <c r="V581" s="24">
        <v>40317</v>
      </c>
      <c r="W581" s="22">
        <v>4129.16</v>
      </c>
      <c r="X581" s="23">
        <v>4145.5600000000004</v>
      </c>
    </row>
    <row r="582" spans="13:24" x14ac:dyDescent="0.3">
      <c r="M582" s="24">
        <v>40241</v>
      </c>
      <c r="N582" s="22">
        <v>6400.82</v>
      </c>
      <c r="O582" s="23">
        <v>6417.17</v>
      </c>
      <c r="S582" s="21">
        <v>40318</v>
      </c>
      <c r="T582" s="22">
        <v>2953.33</v>
      </c>
      <c r="U582" s="23">
        <v>2940.19</v>
      </c>
      <c r="V582" s="24">
        <v>40318</v>
      </c>
      <c r="W582" s="22">
        <v>4080.53</v>
      </c>
      <c r="X582" s="23">
        <v>4061.89</v>
      </c>
    </row>
    <row r="583" spans="13:24" x14ac:dyDescent="0.3">
      <c r="M583" s="24">
        <v>40242</v>
      </c>
      <c r="N583" s="22">
        <v>6488.24</v>
      </c>
      <c r="O583" s="23">
        <v>6490.03</v>
      </c>
      <c r="S583" s="21">
        <v>40319</v>
      </c>
      <c r="T583" s="22">
        <v>2969.97</v>
      </c>
      <c r="U583" s="23">
        <v>2970</v>
      </c>
      <c r="V583" s="24">
        <v>40319</v>
      </c>
      <c r="W583" s="22">
        <v>4103.54</v>
      </c>
      <c r="X583" s="23">
        <v>4103.58</v>
      </c>
    </row>
    <row r="584" spans="13:24" x14ac:dyDescent="0.3">
      <c r="M584" s="24">
        <v>40245</v>
      </c>
      <c r="N584" s="22">
        <v>6508.51</v>
      </c>
      <c r="O584" s="23">
        <v>6500.33</v>
      </c>
      <c r="S584" s="21">
        <v>40322</v>
      </c>
      <c r="T584" s="22">
        <v>2979.2</v>
      </c>
      <c r="U584" s="23">
        <v>2968.15</v>
      </c>
      <c r="V584" s="24">
        <v>40322</v>
      </c>
      <c r="W584" s="22">
        <v>4116.3500000000004</v>
      </c>
      <c r="X584" s="23">
        <v>4101.75</v>
      </c>
    </row>
    <row r="585" spans="13:24" x14ac:dyDescent="0.3">
      <c r="M585" s="24">
        <v>40246</v>
      </c>
      <c r="N585" s="22">
        <v>6467.67</v>
      </c>
      <c r="O585" s="23">
        <v>6453.1</v>
      </c>
      <c r="S585" s="21">
        <v>40323</v>
      </c>
      <c r="T585" s="22">
        <v>2936</v>
      </c>
      <c r="U585" s="23">
        <v>2954.4</v>
      </c>
      <c r="V585" s="24">
        <v>40323</v>
      </c>
      <c r="W585" s="22">
        <v>4056.71</v>
      </c>
      <c r="X585" s="23">
        <v>4081.23</v>
      </c>
    </row>
    <row r="586" spans="13:24" x14ac:dyDescent="0.3">
      <c r="M586" s="24">
        <v>40247</v>
      </c>
      <c r="N586" s="22">
        <v>6512.1</v>
      </c>
      <c r="O586" s="23">
        <v>6505.56</v>
      </c>
      <c r="S586" s="21">
        <v>40324</v>
      </c>
      <c r="T586" s="22">
        <v>2978.26</v>
      </c>
      <c r="U586" s="23">
        <v>2970.31</v>
      </c>
      <c r="V586" s="24">
        <v>40324</v>
      </c>
      <c r="W586" s="22">
        <v>4115.09</v>
      </c>
      <c r="X586" s="23">
        <v>4103.76</v>
      </c>
    </row>
    <row r="587" spans="13:24" x14ac:dyDescent="0.3">
      <c r="M587" s="24">
        <v>40248</v>
      </c>
      <c r="N587" s="22">
        <v>6484.57</v>
      </c>
      <c r="O587" s="23">
        <v>6495.43</v>
      </c>
      <c r="S587" s="21">
        <v>40325</v>
      </c>
      <c r="T587" s="22">
        <v>3039.4</v>
      </c>
      <c r="U587" s="23">
        <v>3041.58</v>
      </c>
      <c r="V587" s="24">
        <v>40325</v>
      </c>
      <c r="W587" s="22">
        <v>4199.58</v>
      </c>
      <c r="X587" s="23">
        <v>4202.33</v>
      </c>
    </row>
    <row r="588" spans="13:24" x14ac:dyDescent="0.3">
      <c r="M588" s="24">
        <v>40249</v>
      </c>
      <c r="N588" s="22">
        <v>6416.84</v>
      </c>
      <c r="O588" s="23">
        <v>6414.29</v>
      </c>
      <c r="S588" s="21">
        <v>40326</v>
      </c>
      <c r="T588" s="22">
        <v>3021.65</v>
      </c>
      <c r="U588" s="23">
        <v>3021.69</v>
      </c>
      <c r="V588" s="24">
        <v>40326</v>
      </c>
      <c r="W588" s="22">
        <v>4175.07</v>
      </c>
      <c r="X588" s="23">
        <v>4175.1400000000003</v>
      </c>
    </row>
    <row r="589" spans="13:24" x14ac:dyDescent="0.3">
      <c r="M589" s="24">
        <v>40252</v>
      </c>
      <c r="N589" s="22">
        <v>6314.62</v>
      </c>
      <c r="O589" s="23">
        <v>6309</v>
      </c>
      <c r="S589" s="21">
        <v>40330</v>
      </c>
      <c r="T589" s="22">
        <v>2993.41</v>
      </c>
      <c r="U589" s="23">
        <v>2985.49</v>
      </c>
      <c r="V589" s="24">
        <v>40330</v>
      </c>
      <c r="W589" s="22">
        <v>4136.1499999999996</v>
      </c>
      <c r="X589" s="23">
        <v>4124.82</v>
      </c>
    </row>
    <row r="590" spans="13:24" x14ac:dyDescent="0.3">
      <c r="M590" s="24">
        <v>40253</v>
      </c>
      <c r="N590" s="22">
        <v>6417.48</v>
      </c>
      <c r="O590" s="23">
        <v>6427.93</v>
      </c>
      <c r="S590" s="21">
        <v>40331</v>
      </c>
      <c r="T590" s="22">
        <v>2998.18</v>
      </c>
      <c r="U590" s="23">
        <v>3012.25</v>
      </c>
      <c r="V590" s="24">
        <v>40331</v>
      </c>
      <c r="W590" s="22">
        <v>4142.75</v>
      </c>
      <c r="X590" s="23">
        <v>4162.6899999999996</v>
      </c>
    </row>
    <row r="591" spans="13:24" x14ac:dyDescent="0.3">
      <c r="M591" s="24">
        <v>40254</v>
      </c>
      <c r="N591" s="22">
        <v>6485.06</v>
      </c>
      <c r="O591" s="23">
        <v>6461.72</v>
      </c>
      <c r="S591" s="21">
        <v>40332</v>
      </c>
      <c r="T591" s="22">
        <v>3014.25</v>
      </c>
      <c r="U591" s="23">
        <v>3011.54</v>
      </c>
      <c r="V591" s="24">
        <v>40332</v>
      </c>
      <c r="W591" s="22">
        <v>4164.9799999999996</v>
      </c>
      <c r="X591" s="23">
        <v>4160.78</v>
      </c>
    </row>
    <row r="592" spans="13:24" x14ac:dyDescent="0.3">
      <c r="M592" s="24">
        <v>40255</v>
      </c>
      <c r="N592" s="22">
        <v>6432.43</v>
      </c>
      <c r="O592" s="23">
        <v>6408.38</v>
      </c>
      <c r="S592" s="21">
        <v>40333</v>
      </c>
      <c r="T592" s="22">
        <v>2943.12</v>
      </c>
      <c r="U592" s="23">
        <v>2943.11</v>
      </c>
      <c r="V592" s="24">
        <v>40336</v>
      </c>
      <c r="W592" s="22">
        <v>4072.25</v>
      </c>
      <c r="X592" s="23">
        <v>4069.24</v>
      </c>
    </row>
    <row r="593" spans="13:24" x14ac:dyDescent="0.3">
      <c r="M593" s="24">
        <v>40256</v>
      </c>
      <c r="N593" s="22">
        <v>6342.51</v>
      </c>
      <c r="O593" s="23">
        <v>6337.38</v>
      </c>
      <c r="S593" s="21">
        <v>40336</v>
      </c>
      <c r="T593" s="22">
        <v>2947.07</v>
      </c>
      <c r="U593" s="23">
        <v>2944.75</v>
      </c>
      <c r="V593" s="24">
        <v>40337</v>
      </c>
      <c r="W593" s="22">
        <v>4083.04</v>
      </c>
      <c r="X593" s="23">
        <v>4082.78</v>
      </c>
    </row>
    <row r="594" spans="13:24" x14ac:dyDescent="0.3">
      <c r="M594" s="24">
        <v>40259</v>
      </c>
      <c r="N594" s="22">
        <v>6361.6</v>
      </c>
      <c r="O594" s="23">
        <v>6367.4</v>
      </c>
      <c r="S594" s="21">
        <v>40337</v>
      </c>
      <c r="T594" s="22">
        <v>2954.87</v>
      </c>
      <c r="U594" s="23">
        <v>2954.64</v>
      </c>
      <c r="V594" s="24">
        <v>40338</v>
      </c>
      <c r="W594" s="22">
        <v>4118.34</v>
      </c>
      <c r="X594" s="23">
        <v>4108.97</v>
      </c>
    </row>
    <row r="595" spans="13:24" x14ac:dyDescent="0.3">
      <c r="M595" s="24">
        <v>40260</v>
      </c>
      <c r="N595" s="22">
        <v>6379.86</v>
      </c>
      <c r="O595" s="23">
        <v>6342.64</v>
      </c>
      <c r="S595" s="21">
        <v>40338</v>
      </c>
      <c r="T595" s="22">
        <v>2980.41</v>
      </c>
      <c r="U595" s="23">
        <v>2973.95</v>
      </c>
      <c r="V595" s="24">
        <v>40339</v>
      </c>
      <c r="W595" s="22">
        <v>4150.55</v>
      </c>
      <c r="X595" s="23">
        <v>4155.58</v>
      </c>
    </row>
    <row r="596" spans="13:24" x14ac:dyDescent="0.3">
      <c r="M596" s="24">
        <v>40261</v>
      </c>
      <c r="N596" s="22">
        <v>6299.61</v>
      </c>
      <c r="O596" s="23">
        <v>6295.28</v>
      </c>
      <c r="S596" s="21">
        <v>40339</v>
      </c>
      <c r="T596" s="22">
        <v>3003.71</v>
      </c>
      <c r="U596" s="23">
        <v>3007.33</v>
      </c>
      <c r="V596" s="24">
        <v>40343</v>
      </c>
      <c r="W596" s="22">
        <v>4215.78</v>
      </c>
      <c r="X596" s="23">
        <v>4213.07</v>
      </c>
    </row>
    <row r="597" spans="13:24" x14ac:dyDescent="0.3">
      <c r="M597" s="24">
        <v>40262</v>
      </c>
      <c r="N597" s="22">
        <v>6291.87</v>
      </c>
      <c r="O597" s="23">
        <v>6300.52</v>
      </c>
      <c r="S597" s="21">
        <v>40343</v>
      </c>
      <c r="T597" s="22">
        <v>3050.88</v>
      </c>
      <c r="U597" s="23">
        <v>3048.95</v>
      </c>
      <c r="V597" s="24">
        <v>40344</v>
      </c>
      <c r="W597" s="22">
        <v>4257.74</v>
      </c>
      <c r="X597" s="23">
        <v>4264.3999999999996</v>
      </c>
    </row>
    <row r="598" spans="13:24" x14ac:dyDescent="0.3">
      <c r="M598" s="24">
        <v>40263</v>
      </c>
      <c r="N598" s="22">
        <v>6242.37</v>
      </c>
      <c r="O598" s="23">
        <v>6268.68</v>
      </c>
      <c r="S598" s="21">
        <v>40344</v>
      </c>
      <c r="T598" s="22">
        <v>3081.26</v>
      </c>
      <c r="U598" s="23">
        <v>3086.29</v>
      </c>
      <c r="V598" s="24">
        <v>40345</v>
      </c>
      <c r="W598" s="22">
        <v>4271.1099999999997</v>
      </c>
      <c r="X598" s="23">
        <v>4268.34</v>
      </c>
    </row>
    <row r="599" spans="13:24" x14ac:dyDescent="0.3">
      <c r="M599" s="24">
        <v>40266</v>
      </c>
      <c r="N599" s="22">
        <v>6366.28</v>
      </c>
      <c r="O599" s="23">
        <v>6369.73</v>
      </c>
      <c r="S599" s="21">
        <v>40345</v>
      </c>
      <c r="T599" s="22">
        <v>3090.93</v>
      </c>
      <c r="U599" s="23">
        <v>3088.93</v>
      </c>
      <c r="V599" s="24">
        <v>40346</v>
      </c>
      <c r="W599" s="22">
        <v>4276.9399999999996</v>
      </c>
      <c r="X599" s="23">
        <v>4272.75</v>
      </c>
    </row>
    <row r="600" spans="13:24" x14ac:dyDescent="0.3">
      <c r="M600" s="24">
        <v>40267</v>
      </c>
      <c r="N600" s="22">
        <v>6390.78</v>
      </c>
      <c r="O600" s="23">
        <v>6392.11</v>
      </c>
      <c r="S600" s="21">
        <v>40346</v>
      </c>
      <c r="T600" s="22">
        <v>3095.14</v>
      </c>
      <c r="U600" s="23">
        <v>3092.04</v>
      </c>
      <c r="V600" s="24">
        <v>40347</v>
      </c>
      <c r="W600" s="22">
        <v>4273.59</v>
      </c>
      <c r="X600" s="23">
        <v>4273.66</v>
      </c>
    </row>
    <row r="601" spans="13:24" x14ac:dyDescent="0.3">
      <c r="M601" s="24">
        <v>40268</v>
      </c>
      <c r="N601" s="22">
        <v>6480.57</v>
      </c>
      <c r="O601" s="23">
        <v>6467.67</v>
      </c>
      <c r="S601" s="21">
        <v>40347</v>
      </c>
      <c r="T601" s="22">
        <v>3092.71</v>
      </c>
      <c r="U601" s="23">
        <v>3092.76</v>
      </c>
      <c r="V601" s="24">
        <v>40350</v>
      </c>
      <c r="W601" s="22">
        <v>4280.79</v>
      </c>
      <c r="X601" s="23">
        <v>4266.25</v>
      </c>
    </row>
    <row r="602" spans="13:24" x14ac:dyDescent="0.3">
      <c r="M602" s="24">
        <v>40273</v>
      </c>
      <c r="N602" s="22">
        <v>6741.11</v>
      </c>
      <c r="O602" s="23">
        <v>6734.44</v>
      </c>
      <c r="S602" s="21">
        <v>40350</v>
      </c>
      <c r="T602" s="22">
        <v>3097.91</v>
      </c>
      <c r="U602" s="23">
        <v>3087.87</v>
      </c>
      <c r="V602" s="24">
        <v>40351</v>
      </c>
      <c r="W602" s="22">
        <v>4265.45</v>
      </c>
      <c r="X602" s="23">
        <v>4255.1499999999996</v>
      </c>
    </row>
    <row r="603" spans="13:24" x14ac:dyDescent="0.3">
      <c r="M603" s="24">
        <v>40274</v>
      </c>
      <c r="N603" s="22">
        <v>6745.38</v>
      </c>
      <c r="O603" s="23">
        <v>6740.45</v>
      </c>
      <c r="S603" s="21">
        <v>40351</v>
      </c>
      <c r="T603" s="22">
        <v>3086.79</v>
      </c>
      <c r="U603" s="23">
        <v>3079.3</v>
      </c>
      <c r="V603" s="24">
        <v>40353</v>
      </c>
      <c r="W603" s="22">
        <v>4231.2299999999996</v>
      </c>
      <c r="X603" s="23">
        <v>4233.49</v>
      </c>
    </row>
    <row r="604" spans="13:24" x14ac:dyDescent="0.3">
      <c r="M604" s="24">
        <v>40275</v>
      </c>
      <c r="N604" s="22">
        <v>6704.7</v>
      </c>
      <c r="O604" s="23">
        <v>6682.23</v>
      </c>
      <c r="S604" s="21">
        <v>40352</v>
      </c>
      <c r="T604" s="22">
        <v>3051.79</v>
      </c>
      <c r="U604" s="23">
        <v>3049.44</v>
      </c>
      <c r="V604" s="24">
        <v>40354</v>
      </c>
      <c r="W604" s="22">
        <v>4268.29</v>
      </c>
      <c r="X604" s="23">
        <v>4268.25</v>
      </c>
    </row>
    <row r="605" spans="13:24" x14ac:dyDescent="0.3">
      <c r="M605" s="24">
        <v>40276</v>
      </c>
      <c r="N605" s="22">
        <v>6665.2</v>
      </c>
      <c r="O605" s="23">
        <v>6684.71</v>
      </c>
      <c r="S605" s="21">
        <v>40353</v>
      </c>
      <c r="T605" s="22">
        <v>3062</v>
      </c>
      <c r="U605" s="23">
        <v>3063.72</v>
      </c>
      <c r="V605" s="24">
        <v>40357</v>
      </c>
      <c r="W605" s="22">
        <v>4252.74</v>
      </c>
      <c r="X605" s="23">
        <v>4245.6499999999996</v>
      </c>
    </row>
    <row r="606" spans="13:24" x14ac:dyDescent="0.3">
      <c r="M606" s="24">
        <v>40277</v>
      </c>
      <c r="N606" s="22">
        <v>6704.31</v>
      </c>
      <c r="O606" s="23">
        <v>6678.19</v>
      </c>
      <c r="S606" s="21">
        <v>40354</v>
      </c>
      <c r="T606" s="22">
        <v>3088.81</v>
      </c>
      <c r="U606" s="23">
        <v>3088.79</v>
      </c>
      <c r="V606" s="24">
        <v>40358</v>
      </c>
      <c r="W606" s="22">
        <v>4148.3100000000004</v>
      </c>
      <c r="X606" s="23">
        <v>4138.55</v>
      </c>
    </row>
    <row r="607" spans="13:24" x14ac:dyDescent="0.3">
      <c r="M607" s="24">
        <v>40280</v>
      </c>
      <c r="N607" s="22">
        <v>6707.43</v>
      </c>
      <c r="O607" s="23">
        <v>6695.62</v>
      </c>
      <c r="S607" s="21">
        <v>40357</v>
      </c>
      <c r="T607" s="22">
        <v>3077.53</v>
      </c>
      <c r="U607" s="23">
        <v>3072.43</v>
      </c>
      <c r="V607" s="24">
        <v>40359</v>
      </c>
      <c r="W607" s="22">
        <v>4168.95</v>
      </c>
      <c r="X607" s="23">
        <v>4164.99</v>
      </c>
    </row>
    <row r="608" spans="13:24" x14ac:dyDescent="0.3">
      <c r="M608" s="24">
        <v>40281</v>
      </c>
      <c r="N608" s="22">
        <v>6701.63</v>
      </c>
      <c r="O608" s="23">
        <v>6705.16</v>
      </c>
      <c r="S608" s="21">
        <v>40358</v>
      </c>
      <c r="T608" s="22">
        <v>3001.92</v>
      </c>
      <c r="U608" s="23">
        <v>2994.94</v>
      </c>
      <c r="V608" s="24">
        <v>40361</v>
      </c>
      <c r="W608" s="22">
        <v>4113.7299999999996</v>
      </c>
      <c r="X608" s="23">
        <v>4113.72</v>
      </c>
    </row>
    <row r="609" spans="13:24" x14ac:dyDescent="0.3">
      <c r="M609" s="24">
        <v>40282</v>
      </c>
      <c r="N609" s="22">
        <v>6789.3</v>
      </c>
      <c r="O609" s="23">
        <v>6789.22</v>
      </c>
      <c r="S609" s="21">
        <v>40359</v>
      </c>
      <c r="T609" s="22">
        <v>3016.85</v>
      </c>
      <c r="U609" s="23">
        <v>3013.97</v>
      </c>
      <c r="V609" s="24">
        <v>40365</v>
      </c>
      <c r="W609" s="22">
        <v>4116.3100000000004</v>
      </c>
      <c r="X609" s="23">
        <v>4114.42</v>
      </c>
    </row>
    <row r="610" spans="13:24" x14ac:dyDescent="0.3">
      <c r="M610" s="24">
        <v>40283</v>
      </c>
      <c r="N610" s="22">
        <v>6781.58</v>
      </c>
      <c r="O610" s="23">
        <v>6776.48</v>
      </c>
      <c r="S610" s="21">
        <v>40360</v>
      </c>
      <c r="T610" s="22">
        <v>2990.56</v>
      </c>
      <c r="U610" s="23">
        <v>2989.74</v>
      </c>
      <c r="V610" s="24">
        <v>40366</v>
      </c>
      <c r="W610" s="22">
        <v>4184.82</v>
      </c>
      <c r="X610" s="23">
        <v>4203.7</v>
      </c>
    </row>
    <row r="611" spans="13:24" x14ac:dyDescent="0.3">
      <c r="M611" s="24">
        <v>40284</v>
      </c>
      <c r="N611" s="22">
        <v>6711.85</v>
      </c>
      <c r="O611" s="23">
        <v>6701.59</v>
      </c>
      <c r="S611" s="21">
        <v>40365</v>
      </c>
      <c r="T611" s="22">
        <v>2978.65</v>
      </c>
      <c r="U611" s="23">
        <v>2977.14</v>
      </c>
      <c r="V611" s="24">
        <v>40367</v>
      </c>
      <c r="W611" s="22">
        <v>4213.46</v>
      </c>
      <c r="X611" s="23">
        <v>4218.1400000000003</v>
      </c>
    </row>
    <row r="612" spans="13:24" x14ac:dyDescent="0.3">
      <c r="M612" s="24">
        <v>40287</v>
      </c>
      <c r="N612" s="22">
        <v>6604.58</v>
      </c>
      <c r="O612" s="23">
        <v>6629.68</v>
      </c>
      <c r="S612" s="21">
        <v>40366</v>
      </c>
      <c r="T612" s="22">
        <v>3028.23</v>
      </c>
      <c r="U612" s="23">
        <v>3041.98</v>
      </c>
      <c r="V612" s="24">
        <v>40368</v>
      </c>
      <c r="W612" s="22">
        <v>4230.75</v>
      </c>
      <c r="X612" s="23">
        <v>4230.74</v>
      </c>
    </row>
    <row r="613" spans="13:24" x14ac:dyDescent="0.3">
      <c r="M613" s="24">
        <v>40288</v>
      </c>
      <c r="N613" s="22">
        <v>6657.98</v>
      </c>
      <c r="O613" s="23">
        <v>6681.23</v>
      </c>
      <c r="S613" s="21">
        <v>40367</v>
      </c>
      <c r="T613" s="22">
        <v>3048.95</v>
      </c>
      <c r="U613" s="23">
        <v>3052.46</v>
      </c>
      <c r="V613" s="24">
        <v>40371</v>
      </c>
      <c r="W613" s="22">
        <v>4189.12</v>
      </c>
      <c r="X613" s="23">
        <v>4186.7700000000004</v>
      </c>
    </row>
    <row r="614" spans="13:24" x14ac:dyDescent="0.3">
      <c r="M614" s="24">
        <v>40289</v>
      </c>
      <c r="N614" s="22">
        <v>6705.95</v>
      </c>
      <c r="O614" s="23">
        <v>6701.36</v>
      </c>
      <c r="S614" s="21">
        <v>40371</v>
      </c>
      <c r="T614" s="22">
        <v>3031.27</v>
      </c>
      <c r="U614" s="23">
        <v>3029.58</v>
      </c>
      <c r="V614" s="24">
        <v>40372</v>
      </c>
      <c r="W614" s="22">
        <v>4245.12</v>
      </c>
      <c r="X614" s="23">
        <v>4241.99</v>
      </c>
    </row>
    <row r="615" spans="13:24" x14ac:dyDescent="0.3">
      <c r="M615" s="24">
        <v>40290</v>
      </c>
      <c r="N615" s="22">
        <v>6745.29</v>
      </c>
      <c r="O615" s="23">
        <v>6735.07</v>
      </c>
      <c r="S615" s="21">
        <v>40372</v>
      </c>
      <c r="T615" s="22">
        <v>3071.8</v>
      </c>
      <c r="U615" s="23">
        <v>3069.51</v>
      </c>
      <c r="V615" s="24">
        <v>40373</v>
      </c>
      <c r="W615" s="22">
        <v>4246.26</v>
      </c>
      <c r="X615" s="23">
        <v>4233.96</v>
      </c>
    </row>
    <row r="616" spans="13:24" x14ac:dyDescent="0.3">
      <c r="M616" s="24">
        <v>40291</v>
      </c>
      <c r="N616" s="22">
        <v>6849.84</v>
      </c>
      <c r="O616" s="23">
        <v>6834.49</v>
      </c>
      <c r="S616" s="21">
        <v>40373</v>
      </c>
      <c r="T616" s="22">
        <v>3072.6</v>
      </c>
      <c r="U616" s="23">
        <v>3063.44</v>
      </c>
      <c r="V616" s="24">
        <v>40374</v>
      </c>
      <c r="W616" s="22">
        <v>4279.79</v>
      </c>
      <c r="X616" s="23">
        <v>4281.68</v>
      </c>
    </row>
    <row r="617" spans="13:24" x14ac:dyDescent="0.3">
      <c r="M617" s="24">
        <v>40294</v>
      </c>
      <c r="N617" s="22">
        <v>6834.55</v>
      </c>
      <c r="O617" s="23">
        <v>6834.07</v>
      </c>
      <c r="S617" s="21">
        <v>40374</v>
      </c>
      <c r="T617" s="22">
        <v>3096.87</v>
      </c>
      <c r="U617" s="23">
        <v>3098.21</v>
      </c>
      <c r="V617" s="24">
        <v>40375</v>
      </c>
      <c r="W617" s="22">
        <v>4250.62</v>
      </c>
      <c r="X617" s="23">
        <v>4250.59</v>
      </c>
    </row>
    <row r="618" spans="13:24" x14ac:dyDescent="0.3">
      <c r="M618" s="24">
        <v>40295</v>
      </c>
      <c r="N618" s="22">
        <v>6783.25</v>
      </c>
      <c r="O618" s="23">
        <v>6752.66</v>
      </c>
      <c r="S618" s="21">
        <v>40375</v>
      </c>
      <c r="T618" s="22">
        <v>3075.74</v>
      </c>
      <c r="U618" s="23">
        <v>3075.71</v>
      </c>
      <c r="V618" s="24">
        <v>40378</v>
      </c>
      <c r="W618" s="22">
        <v>4232.3100000000004</v>
      </c>
      <c r="X618" s="23">
        <v>4228.95</v>
      </c>
    </row>
    <row r="619" spans="13:24" x14ac:dyDescent="0.3">
      <c r="M619" s="24">
        <v>40296</v>
      </c>
      <c r="N619" s="22">
        <v>6800.32</v>
      </c>
      <c r="O619" s="23">
        <v>6805.35</v>
      </c>
      <c r="S619" s="21">
        <v>40378</v>
      </c>
      <c r="T619" s="22">
        <v>3062.44</v>
      </c>
      <c r="U619" s="23">
        <v>3060.66</v>
      </c>
      <c r="V619" s="24">
        <v>40379</v>
      </c>
      <c r="W619" s="22">
        <v>4237.34</v>
      </c>
      <c r="X619" s="23">
        <v>4241.41</v>
      </c>
    </row>
    <row r="620" spans="13:24" x14ac:dyDescent="0.3">
      <c r="M620" s="24">
        <v>40297</v>
      </c>
      <c r="N620" s="22">
        <v>6800.31</v>
      </c>
      <c r="O620" s="23">
        <v>6808.33</v>
      </c>
      <c r="S620" s="21">
        <v>40379</v>
      </c>
      <c r="T620" s="22">
        <v>3066.06</v>
      </c>
      <c r="U620" s="23">
        <v>3069.01</v>
      </c>
      <c r="V620" s="24">
        <v>40380</v>
      </c>
      <c r="W620" s="22">
        <v>4250.78</v>
      </c>
      <c r="X620" s="23">
        <v>4247.84</v>
      </c>
    </row>
    <row r="621" spans="13:24" x14ac:dyDescent="0.3">
      <c r="M621" s="24">
        <v>40298</v>
      </c>
      <c r="N621" s="22">
        <v>6843.59</v>
      </c>
      <c r="O621" s="23">
        <v>6853.63</v>
      </c>
      <c r="S621" s="21">
        <v>40380</v>
      </c>
      <c r="T621" s="22">
        <v>3075.78</v>
      </c>
      <c r="U621" s="23">
        <v>3073.75</v>
      </c>
      <c r="V621" s="24">
        <v>40381</v>
      </c>
      <c r="W621" s="22">
        <v>4318.6000000000004</v>
      </c>
      <c r="X621" s="23">
        <v>4319.3900000000003</v>
      </c>
    </row>
    <row r="622" spans="13:24" x14ac:dyDescent="0.3">
      <c r="M622" s="24">
        <v>40301</v>
      </c>
      <c r="N622" s="22">
        <v>6946.09</v>
      </c>
      <c r="O622" s="23">
        <v>6939.07</v>
      </c>
      <c r="S622" s="21">
        <v>40381</v>
      </c>
      <c r="T622" s="22">
        <v>3124.86</v>
      </c>
      <c r="U622" s="23">
        <v>3124.1</v>
      </c>
      <c r="V622" s="24">
        <v>40382</v>
      </c>
      <c r="W622" s="22">
        <v>4320.78</v>
      </c>
      <c r="X622" s="23">
        <v>4320.8100000000004</v>
      </c>
    </row>
    <row r="623" spans="13:24" x14ac:dyDescent="0.3">
      <c r="M623" s="24">
        <v>40302</v>
      </c>
      <c r="N623" s="22">
        <v>6756.34</v>
      </c>
      <c r="O623" s="23">
        <v>6728.13</v>
      </c>
      <c r="S623" s="21">
        <v>40382</v>
      </c>
      <c r="T623" s="22">
        <v>3126.43</v>
      </c>
      <c r="U623" s="23">
        <v>3126.45</v>
      </c>
      <c r="V623" s="24">
        <v>40385</v>
      </c>
      <c r="W623" s="22">
        <v>4323.57</v>
      </c>
      <c r="X623" s="23">
        <v>4323.8500000000004</v>
      </c>
    </row>
    <row r="624" spans="13:24" x14ac:dyDescent="0.3">
      <c r="M624" s="24">
        <v>40303</v>
      </c>
      <c r="N624" s="22">
        <v>6592.59</v>
      </c>
      <c r="O624" s="23">
        <v>6598.8</v>
      </c>
      <c r="S624" s="21">
        <v>40385</v>
      </c>
      <c r="T624" s="22">
        <v>3128.41</v>
      </c>
      <c r="U624" s="23">
        <v>3128.13</v>
      </c>
      <c r="V624" s="24">
        <v>40386</v>
      </c>
      <c r="W624" s="22">
        <v>4287.08</v>
      </c>
      <c r="X624" s="23">
        <v>4282.95</v>
      </c>
    </row>
    <row r="625" spans="13:24" x14ac:dyDescent="0.3">
      <c r="M625" s="24">
        <v>40304</v>
      </c>
      <c r="N625" s="22">
        <v>6412.92</v>
      </c>
      <c r="O625" s="23">
        <v>6396.46</v>
      </c>
      <c r="S625" s="21">
        <v>40386</v>
      </c>
      <c r="T625" s="22">
        <v>3101.98</v>
      </c>
      <c r="U625" s="23">
        <v>3098.85</v>
      </c>
      <c r="V625" s="24">
        <v>40387</v>
      </c>
      <c r="W625" s="22">
        <v>4321.88</v>
      </c>
      <c r="X625" s="23">
        <v>4325.0200000000004</v>
      </c>
    </row>
    <row r="626" spans="13:24" x14ac:dyDescent="0.3">
      <c r="M626" s="24">
        <v>40305</v>
      </c>
      <c r="N626" s="22">
        <v>6341.16</v>
      </c>
      <c r="O626" s="23">
        <v>6342.43</v>
      </c>
      <c r="S626" s="21">
        <v>40387</v>
      </c>
      <c r="T626" s="22">
        <v>3127.15</v>
      </c>
      <c r="U626" s="23">
        <v>3129.59</v>
      </c>
      <c r="V626" s="24">
        <v>40388</v>
      </c>
      <c r="W626" s="22">
        <v>4380.21</v>
      </c>
      <c r="X626" s="23">
        <v>4375.12</v>
      </c>
    </row>
    <row r="627" spans="13:24" x14ac:dyDescent="0.3">
      <c r="M627" s="24">
        <v>40308</v>
      </c>
      <c r="N627" s="22">
        <v>6476.11</v>
      </c>
      <c r="O627" s="23">
        <v>6482.28</v>
      </c>
      <c r="S627" s="21">
        <v>40388</v>
      </c>
      <c r="T627" s="22">
        <v>3169.37</v>
      </c>
      <c r="U627" s="23">
        <v>3165.51</v>
      </c>
      <c r="V627" s="24">
        <v>40389</v>
      </c>
      <c r="W627" s="22">
        <v>4448.12</v>
      </c>
      <c r="X627" s="23">
        <v>4448.1099999999997</v>
      </c>
    </row>
    <row r="628" spans="13:24" x14ac:dyDescent="0.3">
      <c r="M628" s="24">
        <v>40309</v>
      </c>
      <c r="N628" s="22">
        <v>6490.18</v>
      </c>
      <c r="O628" s="23">
        <v>6474.87</v>
      </c>
      <c r="S628" s="21">
        <v>40392</v>
      </c>
      <c r="T628" s="22">
        <v>3266.1</v>
      </c>
      <c r="U628" s="23">
        <v>3264.78</v>
      </c>
      <c r="V628" s="24">
        <v>40392</v>
      </c>
      <c r="W628" s="22">
        <v>4513.91</v>
      </c>
      <c r="X628" s="23">
        <v>4511.9799999999996</v>
      </c>
    </row>
    <row r="629" spans="13:24" x14ac:dyDescent="0.3">
      <c r="M629" s="24">
        <v>40310</v>
      </c>
      <c r="N629" s="22">
        <v>6533.23</v>
      </c>
      <c r="O629" s="23">
        <v>6536.45</v>
      </c>
      <c r="S629" s="21">
        <v>40393</v>
      </c>
      <c r="T629" s="22">
        <v>3265.4</v>
      </c>
      <c r="U629" s="23">
        <v>3261.41</v>
      </c>
      <c r="V629" s="24">
        <v>40393</v>
      </c>
      <c r="W629" s="22">
        <v>4512.97</v>
      </c>
      <c r="X629" s="23">
        <v>4507.62</v>
      </c>
    </row>
    <row r="630" spans="13:24" x14ac:dyDescent="0.3">
      <c r="M630" s="24">
        <v>40311</v>
      </c>
      <c r="N630" s="22">
        <v>6472.77</v>
      </c>
      <c r="O630" s="23">
        <v>6448.55</v>
      </c>
      <c r="S630" s="21">
        <v>40394</v>
      </c>
      <c r="T630" s="22">
        <v>3297.3</v>
      </c>
      <c r="U630" s="23">
        <v>3296.87</v>
      </c>
      <c r="V630" s="24">
        <v>40394</v>
      </c>
      <c r="W630" s="22">
        <v>4557.04</v>
      </c>
      <c r="X630" s="23">
        <v>4556.8</v>
      </c>
    </row>
    <row r="631" spans="13:24" x14ac:dyDescent="0.3">
      <c r="M631" s="24">
        <v>40312</v>
      </c>
      <c r="N631" s="22">
        <v>6256.92</v>
      </c>
      <c r="O631" s="23">
        <v>6282.69</v>
      </c>
      <c r="S631" s="21">
        <v>40395</v>
      </c>
      <c r="T631" s="22">
        <v>3294.11</v>
      </c>
      <c r="U631" s="23">
        <v>3290.79</v>
      </c>
      <c r="V631" s="24">
        <v>40395</v>
      </c>
      <c r="W631" s="22">
        <v>4552.66</v>
      </c>
      <c r="X631" s="23">
        <v>4547.8</v>
      </c>
    </row>
    <row r="632" spans="13:24" x14ac:dyDescent="0.3">
      <c r="M632" s="24">
        <v>40315</v>
      </c>
      <c r="N632" s="22">
        <v>6078.08</v>
      </c>
      <c r="O632" s="23">
        <v>6099.58</v>
      </c>
      <c r="S632" s="21">
        <v>40396</v>
      </c>
      <c r="T632" s="22">
        <v>3256.53</v>
      </c>
      <c r="U632" s="23">
        <v>3256.56</v>
      </c>
      <c r="V632" s="24">
        <v>40396</v>
      </c>
      <c r="W632" s="22">
        <v>4500.7700000000004</v>
      </c>
      <c r="X632" s="23">
        <v>4500.8</v>
      </c>
    </row>
    <row r="633" spans="13:24" x14ac:dyDescent="0.3">
      <c r="M633" s="24">
        <v>40316</v>
      </c>
      <c r="N633" s="22">
        <v>6028.64</v>
      </c>
      <c r="O633" s="23">
        <v>5976.08</v>
      </c>
      <c r="S633" s="21">
        <v>40399</v>
      </c>
      <c r="T633" s="22">
        <v>3264.73</v>
      </c>
      <c r="U633" s="23">
        <v>3264.5</v>
      </c>
      <c r="V633" s="24">
        <v>40399</v>
      </c>
      <c r="W633" s="22">
        <v>4512.16</v>
      </c>
      <c r="X633" s="23">
        <v>4511.59</v>
      </c>
    </row>
    <row r="634" spans="13:24" x14ac:dyDescent="0.3">
      <c r="M634" s="24">
        <v>40317</v>
      </c>
      <c r="N634" s="22">
        <v>5924.07</v>
      </c>
      <c r="O634" s="23">
        <v>5946.49</v>
      </c>
      <c r="S634" s="21">
        <v>40400</v>
      </c>
      <c r="T634" s="22">
        <v>3230.46</v>
      </c>
      <c r="U634" s="23">
        <v>3231.04</v>
      </c>
      <c r="V634" s="24">
        <v>40400</v>
      </c>
      <c r="W634" s="22">
        <v>4464.83</v>
      </c>
      <c r="X634" s="23">
        <v>4465.99</v>
      </c>
    </row>
    <row r="635" spans="13:24" x14ac:dyDescent="0.3">
      <c r="M635" s="24">
        <v>40318</v>
      </c>
      <c r="N635" s="22">
        <v>5792.97</v>
      </c>
      <c r="O635" s="23">
        <v>5736.59</v>
      </c>
      <c r="S635" s="21">
        <v>40401</v>
      </c>
      <c r="T635" s="22">
        <v>3186.57</v>
      </c>
      <c r="U635" s="23">
        <v>3179.74</v>
      </c>
      <c r="V635" s="24">
        <v>40401</v>
      </c>
      <c r="W635" s="22">
        <v>4404.22</v>
      </c>
      <c r="X635" s="23">
        <v>4394.7</v>
      </c>
    </row>
    <row r="636" spans="13:24" x14ac:dyDescent="0.3">
      <c r="M636" s="24">
        <v>40322</v>
      </c>
      <c r="N636" s="22">
        <v>5774.22</v>
      </c>
      <c r="O636" s="23">
        <v>5755.05</v>
      </c>
      <c r="S636" s="21">
        <v>40402</v>
      </c>
      <c r="T636" s="22">
        <v>3192.62</v>
      </c>
      <c r="U636" s="23">
        <v>3194.54</v>
      </c>
      <c r="V636" s="24">
        <v>40402</v>
      </c>
      <c r="W636" s="22">
        <v>4412.6000000000004</v>
      </c>
      <c r="X636" s="23">
        <v>4415.9399999999996</v>
      </c>
    </row>
    <row r="637" spans="13:24" x14ac:dyDescent="0.3">
      <c r="M637" s="24">
        <v>40323</v>
      </c>
      <c r="N637" s="22">
        <v>5693.65</v>
      </c>
      <c r="O637" s="23">
        <v>5732.76</v>
      </c>
      <c r="S637" s="21">
        <v>40403</v>
      </c>
      <c r="T637" s="22">
        <v>3192.33</v>
      </c>
      <c r="U637" s="23">
        <v>3192.31</v>
      </c>
      <c r="V637" s="24">
        <v>40403</v>
      </c>
      <c r="W637" s="22">
        <v>4412.21</v>
      </c>
      <c r="X637" s="23">
        <v>4412.18</v>
      </c>
    </row>
    <row r="638" spans="13:24" x14ac:dyDescent="0.3">
      <c r="M638" s="24">
        <v>40324</v>
      </c>
      <c r="N638" s="22">
        <v>5822.97</v>
      </c>
      <c r="O638" s="23">
        <v>5799.77</v>
      </c>
      <c r="S638" s="21">
        <v>40406</v>
      </c>
      <c r="T638" s="22">
        <v>3177.78</v>
      </c>
      <c r="U638" s="23">
        <v>3179.5</v>
      </c>
      <c r="V638" s="24">
        <v>40406</v>
      </c>
      <c r="W638" s="22">
        <v>4392.17</v>
      </c>
      <c r="X638" s="23">
        <v>4394.8500000000004</v>
      </c>
    </row>
    <row r="639" spans="13:24" x14ac:dyDescent="0.3">
      <c r="M639" s="24">
        <v>40325</v>
      </c>
      <c r="N639" s="22">
        <v>6028.29</v>
      </c>
      <c r="O639" s="23">
        <v>6031.04</v>
      </c>
      <c r="S639" s="21">
        <v>40407</v>
      </c>
      <c r="T639" s="22">
        <v>3205.34</v>
      </c>
      <c r="U639" s="23">
        <v>3206.33</v>
      </c>
      <c r="V639" s="24">
        <v>40407</v>
      </c>
      <c r="W639" s="22">
        <v>4430.26</v>
      </c>
      <c r="X639" s="23">
        <v>4431.6899999999996</v>
      </c>
    </row>
    <row r="640" spans="13:24" x14ac:dyDescent="0.3">
      <c r="M640" s="24">
        <v>40330</v>
      </c>
      <c r="N640" s="22">
        <v>5958.55</v>
      </c>
      <c r="O640" s="23">
        <v>5924.68</v>
      </c>
      <c r="S640" s="21">
        <v>40408</v>
      </c>
      <c r="T640" s="22">
        <v>3195.56</v>
      </c>
      <c r="U640" s="23">
        <v>3196.32</v>
      </c>
      <c r="V640" s="24">
        <v>40408</v>
      </c>
      <c r="W640" s="22">
        <v>4416.7700000000004</v>
      </c>
      <c r="X640" s="23">
        <v>4418.49</v>
      </c>
    </row>
    <row r="641" spans="13:24" x14ac:dyDescent="0.3">
      <c r="M641" s="24">
        <v>40331</v>
      </c>
      <c r="N641" s="22">
        <v>6057.41</v>
      </c>
      <c r="O641" s="23">
        <v>6097.31</v>
      </c>
      <c r="S641" s="21">
        <v>40409</v>
      </c>
      <c r="T641" s="22">
        <v>3176.2</v>
      </c>
      <c r="U641" s="23">
        <v>3179.48</v>
      </c>
      <c r="V641" s="24">
        <v>40409</v>
      </c>
      <c r="W641" s="22">
        <v>4390.05</v>
      </c>
      <c r="X641" s="23">
        <v>4395.0600000000004</v>
      </c>
    </row>
    <row r="642" spans="13:24" x14ac:dyDescent="0.3">
      <c r="M642" s="24">
        <v>40332</v>
      </c>
      <c r="N642" s="22">
        <v>6169.1</v>
      </c>
      <c r="O642" s="23">
        <v>6167.86</v>
      </c>
      <c r="S642" s="21">
        <v>40413</v>
      </c>
      <c r="T642" s="22">
        <v>3152.82</v>
      </c>
      <c r="U642" s="23">
        <v>3146.75</v>
      </c>
      <c r="V642" s="24">
        <v>40410</v>
      </c>
      <c r="W642" s="22">
        <v>4363.66</v>
      </c>
      <c r="X642" s="23">
        <v>4363.68</v>
      </c>
    </row>
    <row r="643" spans="13:24" x14ac:dyDescent="0.3">
      <c r="M643" s="24">
        <v>40336</v>
      </c>
      <c r="N643" s="22">
        <v>6034.73</v>
      </c>
      <c r="O643" s="23">
        <v>6026.07</v>
      </c>
      <c r="S643" s="21">
        <v>40414</v>
      </c>
      <c r="T643" s="22">
        <v>3111.68</v>
      </c>
      <c r="U643" s="23">
        <v>3111.24</v>
      </c>
      <c r="V643" s="24">
        <v>40413</v>
      </c>
      <c r="W643" s="22">
        <v>4357.82</v>
      </c>
      <c r="X643" s="23">
        <v>4349.42</v>
      </c>
    </row>
    <row r="644" spans="13:24" x14ac:dyDescent="0.3">
      <c r="M644" s="24">
        <v>40337</v>
      </c>
      <c r="N644" s="22">
        <v>6005.15</v>
      </c>
      <c r="O644" s="23">
        <v>6005.89</v>
      </c>
      <c r="S644" s="21">
        <v>40415</v>
      </c>
      <c r="T644" s="22">
        <v>3102.87</v>
      </c>
      <c r="U644" s="23">
        <v>3112.99</v>
      </c>
      <c r="V644" s="24">
        <v>40414</v>
      </c>
      <c r="W644" s="22">
        <v>4301.0200000000004</v>
      </c>
      <c r="X644" s="23">
        <v>4300.25</v>
      </c>
    </row>
    <row r="645" spans="13:24" x14ac:dyDescent="0.3">
      <c r="M645" s="24">
        <v>40338</v>
      </c>
      <c r="N645" s="22">
        <v>6089.03</v>
      </c>
      <c r="O645" s="23">
        <v>6070.2</v>
      </c>
      <c r="S645" s="21">
        <v>40416</v>
      </c>
      <c r="T645" s="22">
        <v>3150.04</v>
      </c>
      <c r="U645" s="23">
        <v>3145.54</v>
      </c>
      <c r="V645" s="24">
        <v>40415</v>
      </c>
      <c r="W645" s="22">
        <v>4288.87</v>
      </c>
      <c r="X645" s="23">
        <v>4303.49</v>
      </c>
    </row>
    <row r="646" spans="13:24" x14ac:dyDescent="0.3">
      <c r="M646" s="24">
        <v>40339</v>
      </c>
      <c r="N646" s="22">
        <v>6146.81</v>
      </c>
      <c r="O646" s="23">
        <v>6153.3</v>
      </c>
      <c r="S646" s="21">
        <v>40417</v>
      </c>
      <c r="T646" s="22">
        <v>3184.8</v>
      </c>
      <c r="U646" s="23">
        <v>3184.79</v>
      </c>
      <c r="V646" s="24">
        <v>40416</v>
      </c>
      <c r="W646" s="22">
        <v>4354.04</v>
      </c>
      <c r="X646" s="23">
        <v>4348</v>
      </c>
    </row>
    <row r="647" spans="13:24" x14ac:dyDescent="0.3">
      <c r="M647" s="24">
        <v>40343</v>
      </c>
      <c r="N647" s="22">
        <v>6162.54</v>
      </c>
      <c r="O647" s="23">
        <v>6160.15</v>
      </c>
      <c r="S647" s="21">
        <v>40420</v>
      </c>
      <c r="T647" s="22">
        <v>3196.78</v>
      </c>
      <c r="U647" s="23">
        <v>3185.98</v>
      </c>
      <c r="V647" s="24">
        <v>40417</v>
      </c>
      <c r="W647" s="22">
        <v>4402.09</v>
      </c>
      <c r="X647" s="23">
        <v>4402.0600000000004</v>
      </c>
    </row>
    <row r="648" spans="13:24" x14ac:dyDescent="0.3">
      <c r="M648" s="24">
        <v>40344</v>
      </c>
      <c r="N648" s="22">
        <v>6244.08</v>
      </c>
      <c r="O648" s="23">
        <v>6259.54</v>
      </c>
      <c r="S648" s="21">
        <v>40421</v>
      </c>
      <c r="T648" s="22">
        <v>3164.13</v>
      </c>
      <c r="U648" s="23">
        <v>3161.25</v>
      </c>
      <c r="V648" s="24">
        <v>40420</v>
      </c>
      <c r="W648" s="22">
        <v>4418.6899999999996</v>
      </c>
      <c r="X648" s="23">
        <v>4403.58</v>
      </c>
    </row>
    <row r="649" spans="13:24" x14ac:dyDescent="0.3">
      <c r="M649" s="24">
        <v>40345</v>
      </c>
      <c r="N649" s="22">
        <v>6269.95</v>
      </c>
      <c r="O649" s="23">
        <v>6274.4</v>
      </c>
      <c r="S649" s="21">
        <v>40422</v>
      </c>
      <c r="T649" s="22">
        <v>3208.59</v>
      </c>
      <c r="U649" s="23">
        <v>3206.04</v>
      </c>
      <c r="V649" s="24">
        <v>40421</v>
      </c>
      <c r="W649" s="22">
        <v>4373.6000000000004</v>
      </c>
      <c r="X649" s="23">
        <v>4369.43</v>
      </c>
    </row>
    <row r="650" spans="13:24" x14ac:dyDescent="0.3">
      <c r="M650" s="24">
        <v>40346</v>
      </c>
      <c r="N650" s="22">
        <v>6317.68</v>
      </c>
      <c r="O650" s="23">
        <v>6311.91</v>
      </c>
      <c r="S650" s="21">
        <v>40423</v>
      </c>
      <c r="T650" s="22">
        <v>3230.79</v>
      </c>
      <c r="U650" s="23">
        <v>3226.86</v>
      </c>
      <c r="V650" s="24">
        <v>40422</v>
      </c>
      <c r="W650" s="22">
        <v>4435.03</v>
      </c>
      <c r="X650" s="23">
        <v>4431.12</v>
      </c>
    </row>
    <row r="651" spans="13:24" x14ac:dyDescent="0.3">
      <c r="M651" s="24">
        <v>40350</v>
      </c>
      <c r="N651" s="22">
        <v>6279.73</v>
      </c>
      <c r="O651" s="23">
        <v>6263.38</v>
      </c>
      <c r="S651" s="21">
        <v>40424</v>
      </c>
      <c r="T651" s="22">
        <v>3257.11</v>
      </c>
      <c r="U651" s="23">
        <v>3257.08</v>
      </c>
      <c r="V651" s="24">
        <v>40423</v>
      </c>
      <c r="W651" s="22">
        <v>4465.72</v>
      </c>
      <c r="X651" s="23">
        <v>4460.3</v>
      </c>
    </row>
    <row r="652" spans="13:24" x14ac:dyDescent="0.3">
      <c r="M652" s="24">
        <v>40351</v>
      </c>
      <c r="N652" s="22">
        <v>6227.6</v>
      </c>
      <c r="O652" s="23">
        <v>6221.11</v>
      </c>
      <c r="S652" s="21">
        <v>40428</v>
      </c>
      <c r="T652" s="22">
        <v>3275.15</v>
      </c>
      <c r="U652" s="23">
        <v>3272.49</v>
      </c>
      <c r="V652" s="24">
        <v>40424</v>
      </c>
      <c r="W652" s="22">
        <v>4502.1000000000004</v>
      </c>
      <c r="X652" s="23">
        <v>4502.0600000000004</v>
      </c>
    </row>
    <row r="653" spans="13:24" x14ac:dyDescent="0.3">
      <c r="M653" s="24">
        <v>40352</v>
      </c>
      <c r="N653" s="22">
        <v>6133.76</v>
      </c>
      <c r="O653" s="23">
        <v>6117.16</v>
      </c>
      <c r="S653" s="21">
        <v>40429</v>
      </c>
      <c r="T653" s="22">
        <v>3276.85</v>
      </c>
      <c r="U653" s="23">
        <v>3279.75</v>
      </c>
      <c r="V653" s="24">
        <v>40428</v>
      </c>
      <c r="W653" s="22">
        <v>4527.09</v>
      </c>
      <c r="X653" s="23">
        <v>4523.41</v>
      </c>
    </row>
    <row r="654" spans="13:24" x14ac:dyDescent="0.3">
      <c r="M654" s="24">
        <v>40353</v>
      </c>
      <c r="N654" s="22">
        <v>6114.18</v>
      </c>
      <c r="O654" s="23">
        <v>6112.89</v>
      </c>
      <c r="S654" s="21">
        <v>40430</v>
      </c>
      <c r="T654" s="22">
        <v>3268.29</v>
      </c>
      <c r="U654" s="23">
        <v>3263.64</v>
      </c>
      <c r="V654" s="24">
        <v>40429</v>
      </c>
      <c r="W654" s="22">
        <v>4529.45</v>
      </c>
      <c r="X654" s="23">
        <v>4533.58</v>
      </c>
    </row>
    <row r="655" spans="13:24" x14ac:dyDescent="0.3">
      <c r="M655" s="24">
        <v>40357</v>
      </c>
      <c r="N655" s="22">
        <v>6195.57</v>
      </c>
      <c r="O655" s="23">
        <v>6189.76</v>
      </c>
      <c r="S655" s="21">
        <v>40434</v>
      </c>
      <c r="T655" s="22">
        <v>3306.37</v>
      </c>
      <c r="U655" s="23">
        <v>3308.59</v>
      </c>
      <c r="V655" s="24">
        <v>40430</v>
      </c>
      <c r="W655" s="22">
        <v>4517.6400000000003</v>
      </c>
      <c r="X655" s="23">
        <v>4511.07</v>
      </c>
    </row>
    <row r="656" spans="13:24" x14ac:dyDescent="0.3">
      <c r="M656" s="24">
        <v>40358</v>
      </c>
      <c r="N656" s="22">
        <v>6021.4</v>
      </c>
      <c r="O656" s="23">
        <v>5996.77</v>
      </c>
      <c r="S656" s="21">
        <v>40435</v>
      </c>
      <c r="T656" s="22">
        <v>3334.72</v>
      </c>
      <c r="U656" s="23">
        <v>3332.15</v>
      </c>
      <c r="V656" s="24">
        <v>40434</v>
      </c>
      <c r="W656" s="22">
        <v>4570.3100000000004</v>
      </c>
      <c r="X656" s="23">
        <v>4573.49</v>
      </c>
    </row>
    <row r="657" spans="13:24" x14ac:dyDescent="0.3">
      <c r="M657" s="24">
        <v>40359</v>
      </c>
      <c r="N657" s="22">
        <v>5985.72</v>
      </c>
      <c r="O657" s="23">
        <v>5975.7</v>
      </c>
      <c r="S657" s="21">
        <v>40436</v>
      </c>
      <c r="T657" s="22">
        <v>3329.06</v>
      </c>
      <c r="U657" s="23">
        <v>3324.8</v>
      </c>
      <c r="V657" s="24">
        <v>40435</v>
      </c>
      <c r="W657" s="22">
        <v>4609.5</v>
      </c>
      <c r="X657" s="23">
        <v>4605.8999999999996</v>
      </c>
    </row>
    <row r="658" spans="13:24" x14ac:dyDescent="0.3">
      <c r="M658" s="24">
        <v>40360</v>
      </c>
      <c r="N658" s="22">
        <v>5868.97</v>
      </c>
      <c r="O658" s="23">
        <v>5866.16</v>
      </c>
      <c r="S658" s="21">
        <v>40437</v>
      </c>
      <c r="T658" s="22">
        <v>3320.97</v>
      </c>
      <c r="U658" s="23">
        <v>3320.94</v>
      </c>
      <c r="V658" s="24">
        <v>40436</v>
      </c>
      <c r="W658" s="22">
        <v>4601.7</v>
      </c>
      <c r="X658" s="23">
        <v>4595.8500000000004</v>
      </c>
    </row>
    <row r="659" spans="13:24" x14ac:dyDescent="0.3">
      <c r="M659" s="24">
        <v>40365</v>
      </c>
      <c r="N659" s="22">
        <v>5821.13</v>
      </c>
      <c r="O659" s="23">
        <v>5818.67</v>
      </c>
      <c r="S659" s="21">
        <v>40438</v>
      </c>
      <c r="T659" s="22">
        <v>3343.8</v>
      </c>
      <c r="U659" s="23">
        <v>3345</v>
      </c>
      <c r="V659" s="24">
        <v>40437</v>
      </c>
      <c r="W659" s="22">
        <v>4590.54</v>
      </c>
      <c r="X659" s="23">
        <v>4598.62</v>
      </c>
    </row>
    <row r="660" spans="13:24" x14ac:dyDescent="0.3">
      <c r="M660" s="24">
        <v>40366</v>
      </c>
      <c r="N660" s="22">
        <v>5926.01</v>
      </c>
      <c r="O660" s="23">
        <v>5964.33</v>
      </c>
      <c r="S660" s="21">
        <v>40441</v>
      </c>
      <c r="T660" s="22">
        <v>3347.3</v>
      </c>
      <c r="U660" s="23">
        <v>3345.64</v>
      </c>
      <c r="V660" s="24">
        <v>40438</v>
      </c>
      <c r="W660" s="22">
        <v>4622.1000000000004</v>
      </c>
      <c r="X660" s="23">
        <v>4623.75</v>
      </c>
    </row>
    <row r="661" spans="13:24" x14ac:dyDescent="0.3">
      <c r="M661" s="24">
        <v>40367</v>
      </c>
      <c r="N661" s="22">
        <v>5984.84</v>
      </c>
      <c r="O661" s="23">
        <v>5994.68</v>
      </c>
      <c r="S661" s="21">
        <v>40442</v>
      </c>
      <c r="T661" s="22">
        <v>3332.95</v>
      </c>
      <c r="U661" s="23">
        <v>3337.57</v>
      </c>
      <c r="V661" s="24">
        <v>40441</v>
      </c>
      <c r="W661" s="22">
        <v>4626.9799999999996</v>
      </c>
      <c r="X661" s="23">
        <v>4624.6899999999996</v>
      </c>
    </row>
    <row r="662" spans="13:24" x14ac:dyDescent="0.3">
      <c r="M662" s="24">
        <v>40371</v>
      </c>
      <c r="N662" s="22">
        <v>5925.07</v>
      </c>
      <c r="O662" s="23">
        <v>5921.21</v>
      </c>
      <c r="S662" s="21">
        <v>40443</v>
      </c>
      <c r="T662" s="22">
        <v>3341.17</v>
      </c>
      <c r="U662" s="23">
        <v>3343.7</v>
      </c>
      <c r="V662" s="24">
        <v>40442</v>
      </c>
      <c r="W662" s="22">
        <v>4607.18</v>
      </c>
      <c r="X662" s="23">
        <v>4613.1499999999996</v>
      </c>
    </row>
    <row r="663" spans="13:24" x14ac:dyDescent="0.3">
      <c r="M663" s="24">
        <v>40372</v>
      </c>
      <c r="N663" s="22">
        <v>6032.8</v>
      </c>
      <c r="O663" s="23">
        <v>6022.45</v>
      </c>
      <c r="S663" s="21">
        <v>40444</v>
      </c>
      <c r="T663" s="22">
        <v>3342.11</v>
      </c>
      <c r="U663" s="23">
        <v>3337.85</v>
      </c>
      <c r="V663" s="24">
        <v>40443</v>
      </c>
      <c r="W663" s="22">
        <v>4618.55</v>
      </c>
      <c r="X663" s="23">
        <v>4622.37</v>
      </c>
    </row>
    <row r="664" spans="13:24" x14ac:dyDescent="0.3">
      <c r="M664" s="24">
        <v>40373</v>
      </c>
      <c r="N664" s="22">
        <v>6005.13</v>
      </c>
      <c r="O664" s="23">
        <v>6000.22</v>
      </c>
      <c r="S664" s="21">
        <v>40448</v>
      </c>
      <c r="T664" s="22">
        <v>3375.21</v>
      </c>
      <c r="U664" s="23">
        <v>3369.55</v>
      </c>
      <c r="V664" s="24">
        <v>40444</v>
      </c>
      <c r="W664" s="22">
        <v>4619.87</v>
      </c>
      <c r="X664" s="23">
        <v>4615.1099999999997</v>
      </c>
    </row>
    <row r="665" spans="13:24" x14ac:dyDescent="0.3">
      <c r="M665" s="24">
        <v>40374</v>
      </c>
      <c r="N665" s="22">
        <v>6009.97</v>
      </c>
      <c r="O665" s="23">
        <v>6016.43</v>
      </c>
      <c r="S665" s="21">
        <v>40449</v>
      </c>
      <c r="T665" s="22">
        <v>3375.82</v>
      </c>
      <c r="U665" s="23">
        <v>3380.35</v>
      </c>
      <c r="V665" s="24">
        <v>40448</v>
      </c>
      <c r="W665" s="22">
        <v>4665.67</v>
      </c>
      <c r="X665" s="23">
        <v>4657.92</v>
      </c>
    </row>
    <row r="666" spans="13:24" x14ac:dyDescent="0.3">
      <c r="M666" s="24">
        <v>40378</v>
      </c>
      <c r="N666" s="22">
        <v>5987.46</v>
      </c>
      <c r="O666" s="23">
        <v>5986.45</v>
      </c>
      <c r="S666" s="21">
        <v>40450</v>
      </c>
      <c r="T666" s="22">
        <v>3389.92</v>
      </c>
      <c r="U666" s="23">
        <v>3390.6</v>
      </c>
      <c r="V666" s="24">
        <v>40449</v>
      </c>
      <c r="W666" s="22">
        <v>4666.53</v>
      </c>
      <c r="X666" s="23">
        <v>4672.78</v>
      </c>
    </row>
    <row r="667" spans="13:24" x14ac:dyDescent="0.3">
      <c r="M667" s="24">
        <v>40379</v>
      </c>
      <c r="N667" s="22">
        <v>6020.24</v>
      </c>
      <c r="O667" s="23">
        <v>6024.15</v>
      </c>
      <c r="S667" s="21">
        <v>40451</v>
      </c>
      <c r="T667" s="22">
        <v>3400.39</v>
      </c>
      <c r="U667" s="23">
        <v>3396.27</v>
      </c>
      <c r="V667" s="24">
        <v>40450</v>
      </c>
      <c r="W667" s="22">
        <v>4686.03</v>
      </c>
      <c r="X667" s="23">
        <v>4686.78</v>
      </c>
    </row>
    <row r="668" spans="13:24" x14ac:dyDescent="0.3">
      <c r="M668" s="24">
        <v>40380</v>
      </c>
      <c r="N668" s="22">
        <v>5983.15</v>
      </c>
      <c r="O668" s="23">
        <v>5989.87</v>
      </c>
      <c r="S668" s="21">
        <v>40452</v>
      </c>
      <c r="T668" s="22">
        <v>3381</v>
      </c>
      <c r="U668" s="23">
        <v>3380.93</v>
      </c>
      <c r="V668" s="24">
        <v>40451</v>
      </c>
      <c r="W668" s="22">
        <v>4700.5200000000004</v>
      </c>
      <c r="X668" s="23">
        <v>4694.9399999999996</v>
      </c>
    </row>
    <row r="669" spans="13:24" x14ac:dyDescent="0.3">
      <c r="M669" s="24">
        <v>40381</v>
      </c>
      <c r="N669" s="22">
        <v>6139.67</v>
      </c>
      <c r="O669" s="23">
        <v>6144.3</v>
      </c>
      <c r="S669" s="21">
        <v>40455</v>
      </c>
      <c r="T669" s="22">
        <v>3365.87</v>
      </c>
      <c r="U669" s="23">
        <v>3359.51</v>
      </c>
      <c r="V669" s="24">
        <v>40452</v>
      </c>
      <c r="W669" s="22">
        <v>4673.75</v>
      </c>
      <c r="X669" s="23">
        <v>4673.6499999999996</v>
      </c>
    </row>
    <row r="670" spans="13:24" x14ac:dyDescent="0.3">
      <c r="M670" s="24">
        <v>40385</v>
      </c>
      <c r="N670" s="22">
        <v>6115.12</v>
      </c>
      <c r="O670" s="23">
        <v>6120.12</v>
      </c>
      <c r="S670" s="21">
        <v>40456</v>
      </c>
      <c r="T670" s="22">
        <v>3422</v>
      </c>
      <c r="U670" s="23">
        <v>3427.96</v>
      </c>
      <c r="V670" s="24">
        <v>40455</v>
      </c>
      <c r="W670" s="22">
        <v>4652.8999999999996</v>
      </c>
      <c r="X670" s="23">
        <v>4644.8900000000003</v>
      </c>
    </row>
    <row r="671" spans="13:24" x14ac:dyDescent="0.3">
      <c r="M671" s="24">
        <v>40386</v>
      </c>
      <c r="N671" s="22">
        <v>6041.8</v>
      </c>
      <c r="O671" s="23">
        <v>6024.86</v>
      </c>
      <c r="S671" s="21">
        <v>40457</v>
      </c>
      <c r="T671" s="22">
        <v>3429.84</v>
      </c>
      <c r="U671" s="23">
        <v>3432.26</v>
      </c>
      <c r="V671" s="24">
        <v>40456</v>
      </c>
      <c r="W671" s="22">
        <v>4730.46</v>
      </c>
      <c r="X671" s="23">
        <v>4738.84</v>
      </c>
    </row>
    <row r="672" spans="13:24" x14ac:dyDescent="0.3">
      <c r="M672" s="24">
        <v>40387</v>
      </c>
      <c r="N672" s="22">
        <v>6044.34</v>
      </c>
      <c r="O672" s="23">
        <v>6042.34</v>
      </c>
      <c r="S672" s="21">
        <v>40458</v>
      </c>
      <c r="T672" s="22">
        <v>3408.08</v>
      </c>
      <c r="U672" s="23">
        <v>3408.39</v>
      </c>
      <c r="V672" s="24">
        <v>40457</v>
      </c>
      <c r="W672" s="22">
        <v>4741.3</v>
      </c>
      <c r="X672" s="23">
        <v>4744.09</v>
      </c>
    </row>
    <row r="673" spans="13:24" x14ac:dyDescent="0.3">
      <c r="M673" s="24">
        <v>40388</v>
      </c>
      <c r="N673" s="22">
        <v>6138.8</v>
      </c>
      <c r="O673" s="23">
        <v>6128.09</v>
      </c>
      <c r="S673" s="21">
        <v>40459</v>
      </c>
      <c r="T673" s="22">
        <v>3496.62</v>
      </c>
      <c r="U673" s="23">
        <v>3495.84</v>
      </c>
      <c r="V673" s="24">
        <v>40458</v>
      </c>
      <c r="W673" s="22">
        <v>4711.2700000000004</v>
      </c>
      <c r="X673" s="23">
        <v>4711.92</v>
      </c>
    </row>
    <row r="674" spans="13:24" x14ac:dyDescent="0.3">
      <c r="M674" s="24">
        <v>40392</v>
      </c>
      <c r="N674" s="22">
        <v>6288.26</v>
      </c>
      <c r="O674" s="23">
        <v>6289.69</v>
      </c>
      <c r="S674" s="21">
        <v>40462</v>
      </c>
      <c r="T674" s="22">
        <v>3507.48</v>
      </c>
      <c r="U674" s="23">
        <v>3508.68</v>
      </c>
      <c r="V674" s="24">
        <v>40459</v>
      </c>
      <c r="W674" s="22">
        <v>4833.67</v>
      </c>
      <c r="X674" s="23">
        <v>4832.59</v>
      </c>
    </row>
    <row r="675" spans="13:24" x14ac:dyDescent="0.3">
      <c r="M675" s="24">
        <v>40393</v>
      </c>
      <c r="N675" s="22">
        <v>6355.26</v>
      </c>
      <c r="O675" s="23">
        <v>6347.6</v>
      </c>
      <c r="S675" s="21">
        <v>40463</v>
      </c>
      <c r="T675" s="22">
        <v>3521.05</v>
      </c>
      <c r="U675" s="23">
        <v>3527.03</v>
      </c>
      <c r="V675" s="24">
        <v>40462</v>
      </c>
      <c r="W675" s="22">
        <v>4848.74</v>
      </c>
      <c r="X675" s="23">
        <v>4850.38</v>
      </c>
    </row>
    <row r="676" spans="13:24" x14ac:dyDescent="0.3">
      <c r="M676" s="24">
        <v>40394</v>
      </c>
      <c r="N676" s="22">
        <v>6364.83</v>
      </c>
      <c r="O676" s="23">
        <v>6360.02</v>
      </c>
      <c r="S676" s="21">
        <v>40464</v>
      </c>
      <c r="T676" s="22">
        <v>3539.48</v>
      </c>
      <c r="U676" s="23">
        <v>3551.36</v>
      </c>
      <c r="V676" s="24">
        <v>40463</v>
      </c>
      <c r="W676" s="22">
        <v>4867.5200000000004</v>
      </c>
      <c r="X676" s="23">
        <v>4876</v>
      </c>
    </row>
    <row r="677" spans="13:24" x14ac:dyDescent="0.3">
      <c r="M677" s="24">
        <v>40395</v>
      </c>
      <c r="N677" s="22">
        <v>6313.04</v>
      </c>
      <c r="O677" s="23">
        <v>6314.93</v>
      </c>
      <c r="S677" s="21">
        <v>40465</v>
      </c>
      <c r="T677" s="22">
        <v>3543.58</v>
      </c>
      <c r="U677" s="23">
        <v>3540.44</v>
      </c>
      <c r="V677" s="24">
        <v>40464</v>
      </c>
      <c r="W677" s="22">
        <v>4893.01</v>
      </c>
      <c r="X677" s="23">
        <v>4909.18</v>
      </c>
    </row>
    <row r="678" spans="13:24" x14ac:dyDescent="0.3">
      <c r="M678" s="24">
        <v>40399</v>
      </c>
      <c r="N678" s="22">
        <v>6256.05</v>
      </c>
      <c r="O678" s="23">
        <v>6260.91</v>
      </c>
      <c r="S678" s="21">
        <v>40466</v>
      </c>
      <c r="T678" s="22">
        <v>3505.57</v>
      </c>
      <c r="U678" s="23">
        <v>3505.55</v>
      </c>
      <c r="V678" s="24">
        <v>40465</v>
      </c>
      <c r="W678" s="22">
        <v>4898.7</v>
      </c>
      <c r="X678" s="23">
        <v>4895.09</v>
      </c>
    </row>
    <row r="679" spans="13:24" x14ac:dyDescent="0.3">
      <c r="M679" s="24">
        <v>40400</v>
      </c>
      <c r="N679" s="22">
        <v>6176.07</v>
      </c>
      <c r="O679" s="23">
        <v>6164.79</v>
      </c>
      <c r="S679" s="21">
        <v>40469</v>
      </c>
      <c r="T679" s="22">
        <v>3530.3</v>
      </c>
      <c r="U679" s="23">
        <v>3534.6</v>
      </c>
      <c r="V679" s="24">
        <v>40466</v>
      </c>
      <c r="W679" s="22">
        <v>4846.16</v>
      </c>
      <c r="X679" s="23">
        <v>4846.1400000000003</v>
      </c>
    </row>
    <row r="680" spans="13:24" x14ac:dyDescent="0.3">
      <c r="M680" s="24">
        <v>40401</v>
      </c>
      <c r="N680" s="22">
        <v>6041.52</v>
      </c>
      <c r="O680" s="23">
        <v>6016.05</v>
      </c>
      <c r="S680" s="21">
        <v>40470</v>
      </c>
      <c r="T680" s="22">
        <v>3461.18</v>
      </c>
      <c r="U680" s="23">
        <v>3449.76</v>
      </c>
      <c r="V680" s="24">
        <v>40469</v>
      </c>
      <c r="W680" s="22">
        <v>4880.3999999999996</v>
      </c>
      <c r="X680" s="23">
        <v>4886.76</v>
      </c>
    </row>
    <row r="681" spans="13:24" x14ac:dyDescent="0.3">
      <c r="M681" s="24">
        <v>40402</v>
      </c>
      <c r="N681" s="22">
        <v>5905.82</v>
      </c>
      <c r="O681" s="23">
        <v>5909.12</v>
      </c>
      <c r="S681" s="21">
        <v>40471</v>
      </c>
      <c r="T681" s="22">
        <v>3530.42</v>
      </c>
      <c r="U681" s="23">
        <v>3526.23</v>
      </c>
      <c r="V681" s="24">
        <v>40470</v>
      </c>
      <c r="W681" s="22">
        <v>4784.87</v>
      </c>
      <c r="X681" s="23">
        <v>4770.54</v>
      </c>
    </row>
    <row r="682" spans="13:24" x14ac:dyDescent="0.3">
      <c r="M682" s="24">
        <v>40406</v>
      </c>
      <c r="N682" s="22">
        <v>5853.78</v>
      </c>
      <c r="O682" s="23">
        <v>5850.67</v>
      </c>
      <c r="S682" s="21">
        <v>40472</v>
      </c>
      <c r="T682" s="22">
        <v>3492.49</v>
      </c>
      <c r="U682" s="23">
        <v>3496.8</v>
      </c>
      <c r="V682" s="24">
        <v>40471</v>
      </c>
      <c r="W682" s="22">
        <v>4880.6000000000004</v>
      </c>
      <c r="X682" s="23">
        <v>4873.8500000000004</v>
      </c>
    </row>
    <row r="683" spans="13:24" x14ac:dyDescent="0.3">
      <c r="M683" s="24">
        <v>40407</v>
      </c>
      <c r="N683" s="22">
        <v>5937.18</v>
      </c>
      <c r="O683" s="23">
        <v>5921.82</v>
      </c>
      <c r="S683" s="21">
        <v>40473</v>
      </c>
      <c r="T683" s="22">
        <v>3504.17</v>
      </c>
      <c r="U683" s="23">
        <v>3504.18</v>
      </c>
      <c r="V683" s="24">
        <v>40472</v>
      </c>
      <c r="W683" s="22">
        <v>4828.1899999999996</v>
      </c>
      <c r="X683" s="23">
        <v>4834.3900000000003</v>
      </c>
    </row>
    <row r="684" spans="13:24" x14ac:dyDescent="0.3">
      <c r="M684" s="24">
        <v>40408</v>
      </c>
      <c r="N684" s="22">
        <v>5912.58</v>
      </c>
      <c r="O684" s="23">
        <v>5908.77</v>
      </c>
      <c r="S684" s="21">
        <v>40476</v>
      </c>
      <c r="T684" s="22">
        <v>3545.79</v>
      </c>
      <c r="U684" s="23">
        <v>3546.37</v>
      </c>
      <c r="V684" s="24">
        <v>40473</v>
      </c>
      <c r="W684" s="22">
        <v>4844.3500000000004</v>
      </c>
      <c r="X684" s="23">
        <v>4844.3599999999997</v>
      </c>
    </row>
    <row r="685" spans="13:24" x14ac:dyDescent="0.3">
      <c r="M685" s="24">
        <v>40409</v>
      </c>
      <c r="N685" s="22">
        <v>5827.4</v>
      </c>
      <c r="O685" s="23">
        <v>5826.3</v>
      </c>
      <c r="S685" s="21">
        <v>40477</v>
      </c>
      <c r="T685" s="22">
        <v>3562.95</v>
      </c>
      <c r="U685" s="23">
        <v>3570.21</v>
      </c>
      <c r="V685" s="24">
        <v>40476</v>
      </c>
      <c r="W685" s="22">
        <v>4901.9399999999996</v>
      </c>
      <c r="X685" s="23">
        <v>4904.24</v>
      </c>
    </row>
    <row r="686" spans="13:24" x14ac:dyDescent="0.3">
      <c r="M686" s="24">
        <v>40413</v>
      </c>
      <c r="N686" s="22">
        <v>5716.86</v>
      </c>
      <c r="O686" s="23">
        <v>5701.4</v>
      </c>
      <c r="S686" s="21">
        <v>40478</v>
      </c>
      <c r="T686" s="22">
        <v>3540.27</v>
      </c>
      <c r="U686" s="23">
        <v>3545.92</v>
      </c>
      <c r="V686" s="24">
        <v>40477</v>
      </c>
      <c r="W686" s="22">
        <v>4925.68</v>
      </c>
      <c r="X686" s="23">
        <v>4936.3900000000003</v>
      </c>
    </row>
    <row r="687" spans="13:24" x14ac:dyDescent="0.3">
      <c r="M687" s="24">
        <v>40414</v>
      </c>
      <c r="N687" s="22">
        <v>5646.58</v>
      </c>
      <c r="O687" s="23">
        <v>5647.97</v>
      </c>
      <c r="S687" s="21">
        <v>40479</v>
      </c>
      <c r="T687" s="22">
        <v>3561.6</v>
      </c>
      <c r="U687" s="23">
        <v>3556.36</v>
      </c>
      <c r="V687" s="24">
        <v>40478</v>
      </c>
      <c r="W687" s="22">
        <v>4894.34</v>
      </c>
      <c r="X687" s="23">
        <v>4902.32</v>
      </c>
    </row>
    <row r="688" spans="13:24" x14ac:dyDescent="0.3">
      <c r="M688" s="24">
        <v>40415</v>
      </c>
      <c r="N688" s="22">
        <v>5674.21</v>
      </c>
      <c r="O688" s="23">
        <v>5696.68</v>
      </c>
      <c r="S688" s="21">
        <v>40480</v>
      </c>
      <c r="T688" s="22">
        <v>3558.69</v>
      </c>
      <c r="U688" s="23">
        <v>3558.67</v>
      </c>
      <c r="V688" s="24">
        <v>40479</v>
      </c>
      <c r="W688" s="22">
        <v>4923.84</v>
      </c>
      <c r="X688" s="23">
        <v>4916.3999999999996</v>
      </c>
    </row>
    <row r="689" spans="13:24" x14ac:dyDescent="0.3">
      <c r="M689" s="24">
        <v>40416</v>
      </c>
      <c r="N689" s="22">
        <v>5763.5</v>
      </c>
      <c r="O689" s="23">
        <v>5742.03</v>
      </c>
      <c r="S689" s="21">
        <v>40483</v>
      </c>
      <c r="T689" s="22">
        <v>3573.33</v>
      </c>
      <c r="U689" s="23">
        <v>3573.51</v>
      </c>
      <c r="V689" s="24">
        <v>40480</v>
      </c>
      <c r="W689" s="22">
        <v>4919.84</v>
      </c>
      <c r="X689" s="23">
        <v>4919.8100000000004</v>
      </c>
    </row>
    <row r="690" spans="13:24" x14ac:dyDescent="0.3">
      <c r="M690" s="24">
        <v>40420</v>
      </c>
      <c r="N690" s="22">
        <v>5860.69</v>
      </c>
      <c r="O690" s="23">
        <v>5837.89</v>
      </c>
      <c r="S690" s="21">
        <v>40484</v>
      </c>
      <c r="T690" s="22">
        <v>3602.7</v>
      </c>
      <c r="U690" s="23">
        <v>3609.96</v>
      </c>
      <c r="V690" s="24">
        <v>40483</v>
      </c>
      <c r="W690" s="22">
        <v>4940.13</v>
      </c>
      <c r="X690" s="23">
        <v>4940.3</v>
      </c>
    </row>
    <row r="691" spans="13:24" x14ac:dyDescent="0.3">
      <c r="M691" s="24">
        <v>40421</v>
      </c>
      <c r="N691" s="22">
        <v>5763.61</v>
      </c>
      <c r="O691" s="23">
        <v>5750.12</v>
      </c>
      <c r="S691" s="21">
        <v>40485</v>
      </c>
      <c r="T691" s="22">
        <v>3608.09</v>
      </c>
      <c r="U691" s="23">
        <v>3621.54</v>
      </c>
      <c r="V691" s="24">
        <v>40484</v>
      </c>
      <c r="W691" s="22">
        <v>4980.75</v>
      </c>
      <c r="X691" s="23">
        <v>4990.6499999999996</v>
      </c>
    </row>
    <row r="692" spans="13:24" x14ac:dyDescent="0.3">
      <c r="M692" s="24">
        <v>40422</v>
      </c>
      <c r="N692" s="22">
        <v>5843.17</v>
      </c>
      <c r="O692" s="23">
        <v>5826.89</v>
      </c>
      <c r="S692" s="21">
        <v>40486</v>
      </c>
      <c r="T692" s="22">
        <v>3687.91</v>
      </c>
      <c r="U692" s="23">
        <v>3707.3</v>
      </c>
      <c r="V692" s="24">
        <v>40485</v>
      </c>
      <c r="W692" s="22">
        <v>4988.21</v>
      </c>
      <c r="X692" s="23">
        <v>5006.1400000000003</v>
      </c>
    </row>
    <row r="693" spans="13:24" x14ac:dyDescent="0.3">
      <c r="M693" s="24">
        <v>40423</v>
      </c>
      <c r="N693" s="22">
        <v>5862.09</v>
      </c>
      <c r="O693" s="23">
        <v>5850.47</v>
      </c>
      <c r="S693" s="21">
        <v>40487</v>
      </c>
      <c r="T693" s="22">
        <v>3708.42</v>
      </c>
      <c r="U693" s="23">
        <v>3708.14</v>
      </c>
      <c r="V693" s="24">
        <v>40486</v>
      </c>
      <c r="W693" s="22">
        <v>5098.57</v>
      </c>
      <c r="X693" s="23">
        <v>5124.8599999999997</v>
      </c>
    </row>
    <row r="694" spans="13:24" x14ac:dyDescent="0.3">
      <c r="M694" s="24">
        <v>40428</v>
      </c>
      <c r="N694" s="22">
        <v>5903.61</v>
      </c>
      <c r="O694" s="23">
        <v>5897.65</v>
      </c>
      <c r="S694" s="21">
        <v>40490</v>
      </c>
      <c r="T694" s="22">
        <v>3724.04</v>
      </c>
      <c r="U694" s="23">
        <v>3725.02</v>
      </c>
      <c r="V694" s="24">
        <v>40487</v>
      </c>
      <c r="W694" s="22">
        <v>5126.9399999999996</v>
      </c>
      <c r="X694" s="23">
        <v>5126.5600000000004</v>
      </c>
    </row>
    <row r="695" spans="13:24" x14ac:dyDescent="0.3">
      <c r="M695" s="24">
        <v>40429</v>
      </c>
      <c r="N695" s="22">
        <v>5920.51</v>
      </c>
      <c r="O695" s="23">
        <v>5936.57</v>
      </c>
      <c r="S695" s="21">
        <v>40491</v>
      </c>
      <c r="T695" s="22">
        <v>3766.75</v>
      </c>
      <c r="U695" s="23">
        <v>3754.95</v>
      </c>
      <c r="V695" s="24">
        <v>40490</v>
      </c>
      <c r="W695" s="22">
        <v>5148.58</v>
      </c>
      <c r="X695" s="23">
        <v>5149.95</v>
      </c>
    </row>
    <row r="696" spans="13:24" x14ac:dyDescent="0.3">
      <c r="M696" s="24">
        <v>40430</v>
      </c>
      <c r="N696" s="22">
        <v>5877.57</v>
      </c>
      <c r="O696" s="23">
        <v>5867.69</v>
      </c>
      <c r="S696" s="21">
        <v>40492</v>
      </c>
      <c r="T696" s="22">
        <v>3732.97</v>
      </c>
      <c r="U696" s="23">
        <v>3739.66</v>
      </c>
      <c r="V696" s="24">
        <v>40491</v>
      </c>
      <c r="W696" s="22">
        <v>5207.6400000000003</v>
      </c>
      <c r="X696" s="23">
        <v>5191.53</v>
      </c>
    </row>
    <row r="697" spans="13:24" x14ac:dyDescent="0.3">
      <c r="M697" s="24">
        <v>40434</v>
      </c>
      <c r="N697" s="22">
        <v>5983.14</v>
      </c>
      <c r="O697" s="23">
        <v>5984.43</v>
      </c>
      <c r="S697" s="21">
        <v>40493</v>
      </c>
      <c r="T697" s="22">
        <v>3715.03</v>
      </c>
      <c r="U697" s="23">
        <v>3689.04</v>
      </c>
      <c r="V697" s="24">
        <v>40492</v>
      </c>
      <c r="W697" s="22">
        <v>5160.96</v>
      </c>
      <c r="X697" s="23">
        <v>5169.59</v>
      </c>
    </row>
    <row r="698" spans="13:24" x14ac:dyDescent="0.3">
      <c r="M698" s="24">
        <v>40435</v>
      </c>
      <c r="N698" s="22">
        <v>5987.68</v>
      </c>
      <c r="O698" s="23">
        <v>5984.15</v>
      </c>
      <c r="S698" s="21">
        <v>40497</v>
      </c>
      <c r="T698" s="22">
        <v>3593.38</v>
      </c>
      <c r="U698" s="23">
        <v>3582.81</v>
      </c>
      <c r="V698" s="24">
        <v>40493</v>
      </c>
      <c r="W698" s="22">
        <v>5136.17</v>
      </c>
      <c r="X698" s="23">
        <v>5100.12</v>
      </c>
    </row>
    <row r="699" spans="13:24" x14ac:dyDescent="0.3">
      <c r="M699" s="24">
        <v>40436</v>
      </c>
      <c r="N699" s="22">
        <v>5984.63</v>
      </c>
      <c r="O699" s="23">
        <v>5974.26</v>
      </c>
      <c r="S699" s="21">
        <v>40498</v>
      </c>
      <c r="T699" s="22">
        <v>3472.2</v>
      </c>
      <c r="U699" s="23">
        <v>3457.14</v>
      </c>
      <c r="V699" s="24">
        <v>40494</v>
      </c>
      <c r="W699" s="22">
        <v>4949.92</v>
      </c>
      <c r="X699" s="23">
        <v>4949.9399999999996</v>
      </c>
    </row>
    <row r="700" spans="13:24" x14ac:dyDescent="0.3">
      <c r="M700" s="24">
        <v>40437</v>
      </c>
      <c r="N700" s="22">
        <v>5929.16</v>
      </c>
      <c r="O700" s="23">
        <v>5930.4</v>
      </c>
      <c r="S700" s="21">
        <v>40499</v>
      </c>
      <c r="T700" s="22">
        <v>3467.54</v>
      </c>
      <c r="U700" s="23">
        <v>3489.27</v>
      </c>
      <c r="V700" s="24">
        <v>40497</v>
      </c>
      <c r="W700" s="22">
        <v>4968.07</v>
      </c>
      <c r="X700" s="23">
        <v>4951.93</v>
      </c>
    </row>
    <row r="701" spans="13:24" x14ac:dyDescent="0.3">
      <c r="M701" s="24">
        <v>40438</v>
      </c>
      <c r="N701" s="22">
        <v>5899.71</v>
      </c>
      <c r="O701" s="23">
        <v>5903.15</v>
      </c>
      <c r="S701" s="21">
        <v>40500</v>
      </c>
      <c r="T701" s="22">
        <v>3539.92</v>
      </c>
      <c r="U701" s="23">
        <v>3552.13</v>
      </c>
      <c r="V701" s="24">
        <v>40498</v>
      </c>
      <c r="W701" s="22">
        <v>4800.57</v>
      </c>
      <c r="X701" s="23">
        <v>4779.84</v>
      </c>
    </row>
    <row r="702" spans="13:24" x14ac:dyDescent="0.3">
      <c r="M702" s="24">
        <v>40441</v>
      </c>
      <c r="N702" s="22">
        <v>5925.79</v>
      </c>
      <c r="O702" s="23">
        <v>5917.06</v>
      </c>
      <c r="S702" s="21">
        <v>40501</v>
      </c>
      <c r="T702" s="22">
        <v>3503.99</v>
      </c>
      <c r="U702" s="23">
        <v>3504.04</v>
      </c>
      <c r="V702" s="24">
        <v>40499</v>
      </c>
      <c r="W702" s="22">
        <v>4794.1499999999996</v>
      </c>
      <c r="X702" s="23">
        <v>4824.28</v>
      </c>
    </row>
    <row r="703" spans="13:24" x14ac:dyDescent="0.3">
      <c r="M703" s="24">
        <v>40442</v>
      </c>
      <c r="N703" s="22">
        <v>5879.39</v>
      </c>
      <c r="O703" s="23">
        <v>5869.58</v>
      </c>
      <c r="S703" s="21">
        <v>40504</v>
      </c>
      <c r="T703" s="22">
        <v>3493.67</v>
      </c>
      <c r="U703" s="23">
        <v>3502.78</v>
      </c>
      <c r="V703" s="24">
        <v>40500</v>
      </c>
      <c r="W703" s="22">
        <v>4894.2299999999996</v>
      </c>
      <c r="X703" s="23">
        <v>4911.0200000000004</v>
      </c>
    </row>
    <row r="704" spans="13:24" x14ac:dyDescent="0.3">
      <c r="M704" s="24">
        <v>40443</v>
      </c>
      <c r="N704" s="22">
        <v>5857.49</v>
      </c>
      <c r="O704" s="23">
        <v>5856.72</v>
      </c>
      <c r="S704" s="21">
        <v>40505</v>
      </c>
      <c r="T704" s="22">
        <v>3484.8</v>
      </c>
      <c r="U704" s="23">
        <v>3497.37</v>
      </c>
      <c r="V704" s="24">
        <v>40501</v>
      </c>
      <c r="W704" s="22">
        <v>4844.58</v>
      </c>
      <c r="X704" s="23">
        <v>4844.6499999999996</v>
      </c>
    </row>
    <row r="705" spans="13:24" x14ac:dyDescent="0.3">
      <c r="M705" s="24">
        <v>40444</v>
      </c>
      <c r="N705" s="22">
        <v>5883.12</v>
      </c>
      <c r="O705" s="23">
        <v>5865.13</v>
      </c>
      <c r="S705" s="21">
        <v>40506</v>
      </c>
      <c r="T705" s="22">
        <v>3538.3</v>
      </c>
      <c r="U705" s="23">
        <v>3543.32</v>
      </c>
      <c r="V705" s="24">
        <v>40504</v>
      </c>
      <c r="W705" s="22">
        <v>4830.3599999999997</v>
      </c>
      <c r="X705" s="23">
        <v>4841.58</v>
      </c>
    </row>
    <row r="706" spans="13:24" x14ac:dyDescent="0.3">
      <c r="M706" s="24">
        <v>40448</v>
      </c>
      <c r="N706" s="22">
        <v>5865.36</v>
      </c>
      <c r="O706" s="23">
        <v>5858.16</v>
      </c>
      <c r="S706" s="21">
        <v>40511</v>
      </c>
      <c r="T706" s="22">
        <v>3542.27</v>
      </c>
      <c r="U706" s="23">
        <v>3549.21</v>
      </c>
      <c r="V706" s="24">
        <v>40505</v>
      </c>
      <c r="W706" s="22">
        <v>4818.12</v>
      </c>
      <c r="X706" s="23">
        <v>4834.8100000000004</v>
      </c>
    </row>
    <row r="707" spans="13:24" x14ac:dyDescent="0.3">
      <c r="M707" s="24">
        <v>40449</v>
      </c>
      <c r="N707" s="22">
        <v>5892.12</v>
      </c>
      <c r="O707" s="23">
        <v>5910.24</v>
      </c>
      <c r="S707" s="21">
        <v>40512</v>
      </c>
      <c r="T707" s="22">
        <v>3532.2</v>
      </c>
      <c r="U707" s="23">
        <v>3534.14</v>
      </c>
      <c r="V707" s="24">
        <v>40506</v>
      </c>
      <c r="W707" s="22">
        <v>4892.09</v>
      </c>
      <c r="X707" s="23">
        <v>4898.3599999999997</v>
      </c>
    </row>
    <row r="708" spans="13:24" x14ac:dyDescent="0.3">
      <c r="M708" s="24">
        <v>40450</v>
      </c>
      <c r="N708" s="22">
        <v>5993.62</v>
      </c>
      <c r="O708" s="23">
        <v>6008.1</v>
      </c>
      <c r="S708" s="21">
        <v>40513</v>
      </c>
      <c r="T708" s="22">
        <v>3624.77</v>
      </c>
      <c r="U708" s="23">
        <v>3629.05</v>
      </c>
      <c r="V708" s="24">
        <v>40508</v>
      </c>
      <c r="W708" s="22">
        <v>4870.82</v>
      </c>
      <c r="X708" s="23">
        <v>4870.84</v>
      </c>
    </row>
    <row r="709" spans="13:24" x14ac:dyDescent="0.3">
      <c r="M709" s="24">
        <v>40451</v>
      </c>
      <c r="N709" s="22">
        <v>6084.64</v>
      </c>
      <c r="O709" s="23">
        <v>6084.23</v>
      </c>
      <c r="S709" s="21">
        <v>40514</v>
      </c>
      <c r="T709" s="22">
        <v>3656.77</v>
      </c>
      <c r="U709" s="23">
        <v>3659.45</v>
      </c>
      <c r="V709" s="24">
        <v>40511</v>
      </c>
      <c r="W709" s="22">
        <v>4897.67</v>
      </c>
      <c r="X709" s="23">
        <v>4907.87</v>
      </c>
    </row>
    <row r="710" spans="13:24" x14ac:dyDescent="0.3">
      <c r="M710" s="24">
        <v>40455</v>
      </c>
      <c r="N710" s="22">
        <v>6143.2</v>
      </c>
      <c r="O710" s="23">
        <v>6136.82</v>
      </c>
      <c r="S710" s="21">
        <v>40515</v>
      </c>
      <c r="T710" s="22">
        <v>3684.33</v>
      </c>
      <c r="U710" s="23">
        <v>3684.32</v>
      </c>
      <c r="V710" s="24">
        <v>40512</v>
      </c>
      <c r="W710" s="22">
        <v>4883.7700000000004</v>
      </c>
      <c r="X710" s="23">
        <v>4886.6899999999996</v>
      </c>
    </row>
    <row r="711" spans="13:24" x14ac:dyDescent="0.3">
      <c r="M711" s="24">
        <v>40456</v>
      </c>
      <c r="N711" s="22">
        <v>6221.63</v>
      </c>
      <c r="O711" s="23">
        <v>6218.99</v>
      </c>
      <c r="S711" s="21">
        <v>40518</v>
      </c>
      <c r="T711" s="22">
        <v>3685.16</v>
      </c>
      <c r="U711" s="23">
        <v>3684.92</v>
      </c>
      <c r="V711" s="24">
        <v>40513</v>
      </c>
      <c r="W711" s="22">
        <v>5011.76</v>
      </c>
      <c r="X711" s="23">
        <v>5017.63</v>
      </c>
    </row>
    <row r="712" spans="13:24" x14ac:dyDescent="0.3">
      <c r="M712" s="24">
        <v>40457</v>
      </c>
      <c r="N712" s="22">
        <v>6251.83</v>
      </c>
      <c r="O712" s="23">
        <v>6257.32</v>
      </c>
      <c r="S712" s="21">
        <v>40519</v>
      </c>
      <c r="T712" s="22">
        <v>3690.2</v>
      </c>
      <c r="U712" s="23">
        <v>3672.22</v>
      </c>
      <c r="V712" s="24">
        <v>40514</v>
      </c>
      <c r="W712" s="22">
        <v>5056.0200000000004</v>
      </c>
      <c r="X712" s="23">
        <v>5059.84</v>
      </c>
    </row>
    <row r="713" spans="13:24" x14ac:dyDescent="0.3">
      <c r="M713" s="24">
        <v>40458</v>
      </c>
      <c r="N713" s="22">
        <v>6136.28</v>
      </c>
      <c r="O713" s="23">
        <v>6128.18</v>
      </c>
      <c r="S713" s="21">
        <v>40520</v>
      </c>
      <c r="T713" s="22">
        <v>3701.05</v>
      </c>
      <c r="U713" s="23">
        <v>3707.22</v>
      </c>
      <c r="V713" s="24">
        <v>40515</v>
      </c>
      <c r="W713" s="22">
        <v>5094.1400000000003</v>
      </c>
      <c r="X713" s="23">
        <v>5094.13</v>
      </c>
    </row>
    <row r="714" spans="13:24" x14ac:dyDescent="0.3">
      <c r="M714" s="24">
        <v>40462</v>
      </c>
      <c r="N714" s="22">
        <v>6180.51</v>
      </c>
      <c r="O714" s="23">
        <v>6163.55</v>
      </c>
      <c r="S714" s="21">
        <v>40521</v>
      </c>
      <c r="T714" s="22">
        <v>3697.11</v>
      </c>
      <c r="U714" s="23">
        <v>3698.73</v>
      </c>
      <c r="V714" s="24">
        <v>40518</v>
      </c>
      <c r="W714" s="22">
        <v>5095.3599999999997</v>
      </c>
      <c r="X714" s="23">
        <v>5095.05</v>
      </c>
    </row>
    <row r="715" spans="13:24" x14ac:dyDescent="0.3">
      <c r="M715" s="24">
        <v>40463</v>
      </c>
      <c r="N715" s="22">
        <v>6150.62</v>
      </c>
      <c r="O715" s="23">
        <v>6153.45</v>
      </c>
      <c r="S715" s="21">
        <v>40525</v>
      </c>
      <c r="T715" s="22">
        <v>3739.21</v>
      </c>
      <c r="U715" s="23">
        <v>3738.5</v>
      </c>
      <c r="V715" s="24">
        <v>40519</v>
      </c>
      <c r="W715" s="22">
        <v>5102.34</v>
      </c>
      <c r="X715" s="23">
        <v>5077.5</v>
      </c>
    </row>
    <row r="716" spans="13:24" x14ac:dyDescent="0.3">
      <c r="M716" s="24">
        <v>40464</v>
      </c>
      <c r="N716" s="22">
        <v>6212.31</v>
      </c>
      <c r="O716" s="23">
        <v>6228.5</v>
      </c>
      <c r="S716" s="21">
        <v>40526</v>
      </c>
      <c r="T716" s="22">
        <v>3727.92</v>
      </c>
      <c r="U716" s="23">
        <v>3727.49</v>
      </c>
      <c r="V716" s="24">
        <v>40520</v>
      </c>
      <c r="W716" s="22">
        <v>5117.37</v>
      </c>
      <c r="X716" s="23">
        <v>5125.9399999999996</v>
      </c>
    </row>
    <row r="717" spans="13:24" x14ac:dyDescent="0.3">
      <c r="M717" s="24">
        <v>40465</v>
      </c>
      <c r="N717" s="22">
        <v>6171.45</v>
      </c>
      <c r="O717" s="23">
        <v>6156.98</v>
      </c>
      <c r="S717" s="21">
        <v>40527</v>
      </c>
      <c r="T717" s="22">
        <v>3718.42</v>
      </c>
      <c r="U717" s="23">
        <v>3716.33</v>
      </c>
      <c r="V717" s="24">
        <v>40521</v>
      </c>
      <c r="W717" s="22">
        <v>5111.9399999999996</v>
      </c>
      <c r="X717" s="23">
        <v>5114.5600000000004</v>
      </c>
    </row>
    <row r="718" spans="13:24" x14ac:dyDescent="0.3">
      <c r="M718" s="24">
        <v>40469</v>
      </c>
      <c r="N718" s="22">
        <v>6162.79</v>
      </c>
      <c r="O718" s="23">
        <v>6166.59</v>
      </c>
      <c r="S718" s="21">
        <v>40528</v>
      </c>
      <c r="T718" s="22">
        <v>3702.1</v>
      </c>
      <c r="U718" s="23">
        <v>3737.83</v>
      </c>
      <c r="V718" s="24">
        <v>40522</v>
      </c>
      <c r="W718" s="22">
        <v>5094.58</v>
      </c>
      <c r="X718" s="23">
        <v>5094.57</v>
      </c>
    </row>
    <row r="719" spans="13:24" x14ac:dyDescent="0.3">
      <c r="M719" s="24">
        <v>40470</v>
      </c>
      <c r="N719" s="22">
        <v>5976.96</v>
      </c>
      <c r="O719" s="23">
        <v>5972.74</v>
      </c>
      <c r="S719" s="21">
        <v>40529</v>
      </c>
      <c r="T719" s="22">
        <v>3729.13</v>
      </c>
      <c r="U719" s="23">
        <v>3729.07</v>
      </c>
      <c r="V719" s="24">
        <v>40525</v>
      </c>
      <c r="W719" s="22">
        <v>5170.21</v>
      </c>
      <c r="X719" s="23">
        <v>5169.72</v>
      </c>
    </row>
    <row r="720" spans="13:24" x14ac:dyDescent="0.3">
      <c r="M720" s="24">
        <v>40471</v>
      </c>
      <c r="N720" s="22">
        <v>6094.07</v>
      </c>
      <c r="O720" s="23">
        <v>6081.35</v>
      </c>
      <c r="S720" s="21">
        <v>40532</v>
      </c>
      <c r="T720" s="22">
        <v>3770.09</v>
      </c>
      <c r="U720" s="23">
        <v>3773.55</v>
      </c>
      <c r="V720" s="24">
        <v>40526</v>
      </c>
      <c r="W720" s="22">
        <v>5154.62</v>
      </c>
      <c r="X720" s="23">
        <v>5154.0600000000004</v>
      </c>
    </row>
    <row r="721" spans="13:24" x14ac:dyDescent="0.3">
      <c r="M721" s="24">
        <v>40472</v>
      </c>
      <c r="N721" s="22">
        <v>5977.46</v>
      </c>
      <c r="O721" s="23">
        <v>5990.42</v>
      </c>
      <c r="S721" s="21">
        <v>40533</v>
      </c>
      <c r="T721" s="22">
        <v>3787.06</v>
      </c>
      <c r="U721" s="23">
        <v>3788.94</v>
      </c>
      <c r="V721" s="24">
        <v>40527</v>
      </c>
      <c r="W721" s="22">
        <v>5141.5</v>
      </c>
      <c r="X721" s="23">
        <v>5138.71</v>
      </c>
    </row>
    <row r="722" spans="13:24" x14ac:dyDescent="0.3">
      <c r="M722" s="24">
        <v>40476</v>
      </c>
      <c r="N722" s="22">
        <v>6046.4</v>
      </c>
      <c r="O722" s="23">
        <v>6046.8</v>
      </c>
      <c r="S722" s="21">
        <v>40534</v>
      </c>
      <c r="T722" s="22">
        <v>3797.89</v>
      </c>
      <c r="U722" s="23">
        <v>3800.98</v>
      </c>
      <c r="V722" s="24">
        <v>40528</v>
      </c>
      <c r="W722" s="22">
        <v>5118.96</v>
      </c>
      <c r="X722" s="23">
        <v>5169.0200000000004</v>
      </c>
    </row>
    <row r="723" spans="13:24" x14ac:dyDescent="0.3">
      <c r="M723" s="24">
        <v>40477</v>
      </c>
      <c r="N723" s="22">
        <v>6072.84</v>
      </c>
      <c r="O723" s="23">
        <v>6072.35</v>
      </c>
      <c r="S723" s="21">
        <v>40535</v>
      </c>
      <c r="T723" s="22">
        <v>3811.57</v>
      </c>
      <c r="U723" s="23">
        <v>3816.77</v>
      </c>
      <c r="V723" s="24">
        <v>40529</v>
      </c>
      <c r="W723" s="22">
        <v>5156.3500000000004</v>
      </c>
      <c r="X723" s="23">
        <v>5156.29</v>
      </c>
    </row>
    <row r="724" spans="13:24" x14ac:dyDescent="0.3">
      <c r="M724" s="24">
        <v>40478</v>
      </c>
      <c r="N724" s="22">
        <v>6049.58</v>
      </c>
      <c r="O724" s="23">
        <v>6058.42</v>
      </c>
      <c r="S724" s="21">
        <v>40539</v>
      </c>
      <c r="T724" s="22">
        <v>3817.02</v>
      </c>
      <c r="U724" s="23">
        <v>3822.59</v>
      </c>
      <c r="V724" s="24">
        <v>40532</v>
      </c>
      <c r="W724" s="22">
        <v>5213.03</v>
      </c>
      <c r="X724" s="23">
        <v>5217.2299999999996</v>
      </c>
    </row>
    <row r="725" spans="13:24" x14ac:dyDescent="0.3">
      <c r="M725" s="24">
        <v>40479</v>
      </c>
      <c r="N725" s="22">
        <v>6086.37</v>
      </c>
      <c r="O725" s="23">
        <v>6074.03</v>
      </c>
      <c r="S725" s="21">
        <v>40540</v>
      </c>
      <c r="T725" s="22">
        <v>3842.5</v>
      </c>
      <c r="U725" s="23">
        <v>3842.75</v>
      </c>
      <c r="V725" s="24">
        <v>40533</v>
      </c>
      <c r="W725" s="22">
        <v>5236.51</v>
      </c>
      <c r="X725" s="23">
        <v>5239.1000000000004</v>
      </c>
    </row>
    <row r="726" spans="13:24" x14ac:dyDescent="0.3">
      <c r="M726" s="24">
        <v>40483</v>
      </c>
      <c r="N726" s="22">
        <v>6117.76</v>
      </c>
      <c r="O726" s="23">
        <v>6114.95</v>
      </c>
      <c r="S726" s="21">
        <v>40541</v>
      </c>
      <c r="T726" s="22">
        <v>3851.27</v>
      </c>
      <c r="U726" s="23">
        <v>3845.8</v>
      </c>
      <c r="V726" s="24">
        <v>40534</v>
      </c>
      <c r="W726" s="22">
        <v>5251.49</v>
      </c>
      <c r="X726" s="23">
        <v>5255.8</v>
      </c>
    </row>
    <row r="727" spans="13:24" x14ac:dyDescent="0.3">
      <c r="M727" s="24">
        <v>40484</v>
      </c>
      <c r="N727" s="22">
        <v>6166.3</v>
      </c>
      <c r="O727" s="23">
        <v>6179.12</v>
      </c>
      <c r="S727" s="21">
        <v>40542</v>
      </c>
      <c r="T727" s="22">
        <v>3837</v>
      </c>
      <c r="U727" s="23">
        <v>3839.31</v>
      </c>
      <c r="V727" s="24">
        <v>40535</v>
      </c>
      <c r="W727" s="22">
        <v>5270.41</v>
      </c>
      <c r="X727" s="23">
        <v>5277.75</v>
      </c>
    </row>
    <row r="728" spans="13:24" x14ac:dyDescent="0.3">
      <c r="M728" s="24">
        <v>40485</v>
      </c>
      <c r="N728" s="22">
        <v>6209.28</v>
      </c>
      <c r="O728" s="23">
        <v>6224.5</v>
      </c>
      <c r="S728" s="21">
        <v>40543</v>
      </c>
      <c r="T728" s="22">
        <v>3892.6</v>
      </c>
      <c r="U728" s="23">
        <v>3892.56</v>
      </c>
      <c r="V728" s="24">
        <v>40539</v>
      </c>
      <c r="W728" s="22">
        <v>5278.02</v>
      </c>
      <c r="X728" s="23">
        <v>5285.54</v>
      </c>
    </row>
    <row r="729" spans="13:24" x14ac:dyDescent="0.3">
      <c r="M729" s="24">
        <v>40486</v>
      </c>
      <c r="N729" s="22">
        <v>6297.91</v>
      </c>
      <c r="O729" s="23">
        <v>6317.02</v>
      </c>
      <c r="S729" s="21">
        <v>40546</v>
      </c>
      <c r="T729" s="22">
        <v>3906.65</v>
      </c>
      <c r="U729" s="23">
        <v>3903.63</v>
      </c>
      <c r="V729" s="24">
        <v>40540</v>
      </c>
      <c r="W729" s="22">
        <v>5313.27</v>
      </c>
      <c r="X729" s="23">
        <v>5313.63</v>
      </c>
    </row>
    <row r="730" spans="13:24" x14ac:dyDescent="0.3">
      <c r="M730" s="24">
        <v>40490</v>
      </c>
      <c r="N730" s="22">
        <v>6366.36</v>
      </c>
      <c r="O730" s="23">
        <v>6362.97</v>
      </c>
      <c r="S730" s="21">
        <v>40547</v>
      </c>
      <c r="T730" s="22">
        <v>3863.42</v>
      </c>
      <c r="U730" s="23">
        <v>3853.47</v>
      </c>
      <c r="V730" s="24">
        <v>40541</v>
      </c>
      <c r="W730" s="22">
        <v>5325.42</v>
      </c>
      <c r="X730" s="23">
        <v>5318.01</v>
      </c>
    </row>
    <row r="731" spans="13:24" x14ac:dyDescent="0.3">
      <c r="M731" s="24">
        <v>40491</v>
      </c>
      <c r="N731" s="22">
        <v>6374.87</v>
      </c>
      <c r="O731" s="23">
        <v>6373.42</v>
      </c>
      <c r="S731" s="21">
        <v>40548</v>
      </c>
      <c r="T731" s="22">
        <v>3886.85</v>
      </c>
      <c r="U731" s="23">
        <v>3892.73</v>
      </c>
      <c r="V731" s="24">
        <v>40542</v>
      </c>
      <c r="W731" s="22">
        <v>5305.71</v>
      </c>
      <c r="X731" s="23">
        <v>5308.57</v>
      </c>
    </row>
    <row r="732" spans="13:24" x14ac:dyDescent="0.3">
      <c r="M732" s="24">
        <v>40492</v>
      </c>
      <c r="N732" s="22">
        <v>6384.54</v>
      </c>
      <c r="O732" s="23">
        <v>6400.77</v>
      </c>
      <c r="S732" s="21">
        <v>40549</v>
      </c>
      <c r="T732" s="22">
        <v>3863.21</v>
      </c>
      <c r="U732" s="23">
        <v>3852.1</v>
      </c>
      <c r="V732" s="24">
        <v>40543</v>
      </c>
      <c r="W732" s="22">
        <v>5382.6</v>
      </c>
      <c r="X732" s="23">
        <v>5382.55</v>
      </c>
    </row>
    <row r="733" spans="13:24" x14ac:dyDescent="0.3">
      <c r="M733" s="24">
        <v>40493</v>
      </c>
      <c r="N733" s="22">
        <v>6362.48</v>
      </c>
      <c r="O733" s="23">
        <v>6331.02</v>
      </c>
      <c r="S733" s="21">
        <v>40550</v>
      </c>
      <c r="T733" s="22">
        <v>3835.1</v>
      </c>
      <c r="U733" s="23">
        <v>3835.15</v>
      </c>
      <c r="V733" s="24">
        <v>40546</v>
      </c>
      <c r="W733" s="22">
        <v>5402.09</v>
      </c>
      <c r="X733" s="23">
        <v>5398.01</v>
      </c>
    </row>
    <row r="734" spans="13:24" x14ac:dyDescent="0.3">
      <c r="M734" s="24">
        <v>40497</v>
      </c>
      <c r="N734" s="22">
        <v>6194.46</v>
      </c>
      <c r="O734" s="23">
        <v>6176.06</v>
      </c>
      <c r="S734" s="21">
        <v>40553</v>
      </c>
      <c r="T734" s="22">
        <v>3867.31</v>
      </c>
      <c r="U734" s="23">
        <v>3867.51</v>
      </c>
      <c r="V734" s="24">
        <v>40547</v>
      </c>
      <c r="W734" s="22">
        <v>5342.35</v>
      </c>
      <c r="X734" s="23">
        <v>5328.53</v>
      </c>
    </row>
    <row r="735" spans="13:24" x14ac:dyDescent="0.3">
      <c r="M735" s="24">
        <v>40498</v>
      </c>
      <c r="N735" s="22">
        <v>6071.61</v>
      </c>
      <c r="O735" s="23">
        <v>6056.48</v>
      </c>
      <c r="S735" s="21">
        <v>40554</v>
      </c>
      <c r="T735" s="22">
        <v>3907.53</v>
      </c>
      <c r="U735" s="23">
        <v>3912.55</v>
      </c>
      <c r="V735" s="24">
        <v>40548</v>
      </c>
      <c r="W735" s="22">
        <v>5374.76</v>
      </c>
      <c r="X735" s="23">
        <v>5382.74</v>
      </c>
    </row>
    <row r="736" spans="13:24" x14ac:dyDescent="0.3">
      <c r="M736" s="24">
        <v>40499</v>
      </c>
      <c r="N736" s="22">
        <v>6025.84</v>
      </c>
      <c r="O736" s="23">
        <v>6035.33</v>
      </c>
      <c r="S736" s="21">
        <v>40555</v>
      </c>
      <c r="T736" s="22">
        <v>3950.93</v>
      </c>
      <c r="U736" s="23">
        <v>3954.95</v>
      </c>
      <c r="V736" s="24">
        <v>40549</v>
      </c>
      <c r="W736" s="22">
        <v>5342.1</v>
      </c>
      <c r="X736" s="23">
        <v>5327.07</v>
      </c>
    </row>
    <row r="737" spans="13:24" x14ac:dyDescent="0.3">
      <c r="M737" s="24">
        <v>40500</v>
      </c>
      <c r="N737" s="22">
        <v>6098.35</v>
      </c>
      <c r="O737" s="23">
        <v>6110.88</v>
      </c>
      <c r="S737" s="21">
        <v>40556</v>
      </c>
      <c r="T737" s="22">
        <v>3943.15</v>
      </c>
      <c r="U737" s="23">
        <v>3937.25</v>
      </c>
      <c r="V737" s="24">
        <v>40550</v>
      </c>
      <c r="W737" s="22">
        <v>5303.25</v>
      </c>
      <c r="X737" s="23">
        <v>5303.32</v>
      </c>
    </row>
    <row r="738" spans="13:24" x14ac:dyDescent="0.3">
      <c r="M738" s="24">
        <v>40504</v>
      </c>
      <c r="N738" s="22">
        <v>6077.39</v>
      </c>
      <c r="O738" s="23">
        <v>6082.84</v>
      </c>
      <c r="S738" s="21">
        <v>40557</v>
      </c>
      <c r="T738" s="22">
        <v>3943.09</v>
      </c>
      <c r="U738" s="23">
        <v>3943.03</v>
      </c>
      <c r="V738" s="24">
        <v>40553</v>
      </c>
      <c r="W738" s="22">
        <v>5347.84</v>
      </c>
      <c r="X738" s="23">
        <v>5348.17</v>
      </c>
    </row>
    <row r="739" spans="13:24" x14ac:dyDescent="0.3">
      <c r="M739" s="24">
        <v>40505</v>
      </c>
      <c r="N739" s="22">
        <v>6050.11</v>
      </c>
      <c r="O739" s="23">
        <v>6067.68</v>
      </c>
      <c r="S739" s="21">
        <v>40561</v>
      </c>
      <c r="T739" s="22">
        <v>3960.23</v>
      </c>
      <c r="U739" s="23">
        <v>3967.56</v>
      </c>
      <c r="V739" s="24">
        <v>40554</v>
      </c>
      <c r="W739" s="22">
        <v>5403.47</v>
      </c>
      <c r="X739" s="23">
        <v>5410.28</v>
      </c>
    </row>
    <row r="740" spans="13:24" x14ac:dyDescent="0.3">
      <c r="M740" s="24">
        <v>40506</v>
      </c>
      <c r="N740" s="22">
        <v>6191.45</v>
      </c>
      <c r="O740" s="23">
        <v>6203.81</v>
      </c>
      <c r="S740" s="21">
        <v>40562</v>
      </c>
      <c r="T740" s="22">
        <v>3960.23</v>
      </c>
      <c r="U740" s="23">
        <v>3958.8</v>
      </c>
      <c r="V740" s="24">
        <v>40555</v>
      </c>
      <c r="W740" s="22">
        <v>5463.47</v>
      </c>
      <c r="X740" s="23">
        <v>5468.97</v>
      </c>
    </row>
    <row r="741" spans="13:24" x14ac:dyDescent="0.3">
      <c r="M741" s="24">
        <v>40511</v>
      </c>
      <c r="N741" s="22">
        <v>6250.08</v>
      </c>
      <c r="O741" s="23">
        <v>6243.42</v>
      </c>
      <c r="S741" s="21">
        <v>40563</v>
      </c>
      <c r="T741" s="22">
        <v>3941.8</v>
      </c>
      <c r="U741" s="23">
        <v>3942.86</v>
      </c>
      <c r="V741" s="24">
        <v>40556</v>
      </c>
      <c r="W741" s="22">
        <v>5452.74</v>
      </c>
      <c r="X741" s="23">
        <v>5444.67</v>
      </c>
    </row>
    <row r="742" spans="13:24" x14ac:dyDescent="0.3">
      <c r="M742" s="24">
        <v>40512</v>
      </c>
      <c r="N742" s="22">
        <v>6150.95</v>
      </c>
      <c r="O742" s="23">
        <v>6148.05</v>
      </c>
      <c r="S742" s="21">
        <v>40564</v>
      </c>
      <c r="T742" s="22">
        <v>3977.97</v>
      </c>
      <c r="U742" s="23">
        <v>3978.03</v>
      </c>
      <c r="V742" s="24">
        <v>40557</v>
      </c>
      <c r="W742" s="22">
        <v>5452.68</v>
      </c>
      <c r="X742" s="23">
        <v>5452.59</v>
      </c>
    </row>
    <row r="743" spans="13:24" x14ac:dyDescent="0.3">
      <c r="M743" s="24">
        <v>40513</v>
      </c>
      <c r="N743" s="22">
        <v>6302.32</v>
      </c>
      <c r="O743" s="23">
        <v>6301.6</v>
      </c>
      <c r="S743" s="21">
        <v>40568</v>
      </c>
      <c r="T743" s="22">
        <v>3913.39</v>
      </c>
      <c r="U743" s="23">
        <v>3918.12</v>
      </c>
      <c r="V743" s="24">
        <v>40561</v>
      </c>
      <c r="W743" s="22">
        <v>5476.45</v>
      </c>
      <c r="X743" s="23">
        <v>5486.18</v>
      </c>
    </row>
    <row r="744" spans="13:24" x14ac:dyDescent="0.3">
      <c r="M744" s="24">
        <v>40514</v>
      </c>
      <c r="N744" s="22">
        <v>6369.71</v>
      </c>
      <c r="O744" s="23">
        <v>6359.42</v>
      </c>
      <c r="S744" s="21">
        <v>40569</v>
      </c>
      <c r="T744" s="22">
        <v>3978.26</v>
      </c>
      <c r="U744" s="23">
        <v>3990.37</v>
      </c>
      <c r="V744" s="24">
        <v>40562</v>
      </c>
      <c r="W744" s="22">
        <v>5476.47</v>
      </c>
      <c r="X744" s="23">
        <v>5474.35</v>
      </c>
    </row>
    <row r="745" spans="13:24" x14ac:dyDescent="0.3">
      <c r="M745" s="24">
        <v>40518</v>
      </c>
      <c r="N745" s="22">
        <v>6390.75</v>
      </c>
      <c r="O745" s="23">
        <v>6381.88</v>
      </c>
      <c r="S745" s="21">
        <v>40570</v>
      </c>
      <c r="T745" s="22">
        <v>3974.19</v>
      </c>
      <c r="U745" s="23">
        <v>3972.2</v>
      </c>
      <c r="V745" s="24">
        <v>40563</v>
      </c>
      <c r="W745" s="22">
        <v>5451.02</v>
      </c>
      <c r="X745" s="23">
        <v>5451.77</v>
      </c>
    </row>
    <row r="746" spans="13:24" x14ac:dyDescent="0.3">
      <c r="M746" s="24">
        <v>40519</v>
      </c>
      <c r="N746" s="22">
        <v>6413.5</v>
      </c>
      <c r="O746" s="23">
        <v>6392.22</v>
      </c>
      <c r="S746" s="21">
        <v>40571</v>
      </c>
      <c r="T746" s="22">
        <v>4005.44</v>
      </c>
      <c r="U746" s="23">
        <v>4005.45</v>
      </c>
      <c r="V746" s="24">
        <v>40564</v>
      </c>
      <c r="W746" s="22">
        <v>5501.04</v>
      </c>
      <c r="X746" s="23">
        <v>5501.12</v>
      </c>
    </row>
    <row r="747" spans="13:24" x14ac:dyDescent="0.3">
      <c r="M747" s="24">
        <v>40520</v>
      </c>
      <c r="N747" s="22">
        <v>6450.27</v>
      </c>
      <c r="O747" s="23">
        <v>6479.84</v>
      </c>
      <c r="S747" s="21">
        <v>40574</v>
      </c>
      <c r="T747" s="22">
        <v>4066.07</v>
      </c>
      <c r="U747" s="23">
        <v>4063.34</v>
      </c>
      <c r="V747" s="24">
        <v>40567</v>
      </c>
      <c r="W747" s="22">
        <v>5498.88</v>
      </c>
      <c r="X747" s="23">
        <v>5498.89</v>
      </c>
    </row>
    <row r="748" spans="13:24" x14ac:dyDescent="0.3">
      <c r="M748" s="24">
        <v>40521</v>
      </c>
      <c r="N748" s="22">
        <v>6420.2</v>
      </c>
      <c r="O748" s="23">
        <v>6425.44</v>
      </c>
      <c r="S748" s="21">
        <v>40575</v>
      </c>
      <c r="T748" s="22">
        <v>4098.3</v>
      </c>
      <c r="U748" s="23">
        <v>4106.37</v>
      </c>
      <c r="V748" s="24">
        <v>40568</v>
      </c>
      <c r="W748" s="22">
        <v>5411.84</v>
      </c>
      <c r="X748" s="23">
        <v>5418.41</v>
      </c>
    </row>
    <row r="749" spans="13:24" x14ac:dyDescent="0.3">
      <c r="M749" s="24">
        <v>40525</v>
      </c>
      <c r="N749" s="22">
        <v>6429.39</v>
      </c>
      <c r="O749" s="23">
        <v>6421.68</v>
      </c>
      <c r="S749" s="21">
        <v>40576</v>
      </c>
      <c r="T749" s="22">
        <v>4132.12</v>
      </c>
      <c r="U749" s="23">
        <v>4141.9399999999996</v>
      </c>
      <c r="V749" s="24">
        <v>40569</v>
      </c>
      <c r="W749" s="22">
        <v>5501.53</v>
      </c>
      <c r="X749" s="23">
        <v>5518.08</v>
      </c>
    </row>
    <row r="750" spans="13:24" x14ac:dyDescent="0.3">
      <c r="M750" s="24">
        <v>40526</v>
      </c>
      <c r="N750" s="22">
        <v>6405.23</v>
      </c>
      <c r="O750" s="23">
        <v>6394.58</v>
      </c>
      <c r="S750" s="21">
        <v>40577</v>
      </c>
      <c r="T750" s="22">
        <v>4117.97</v>
      </c>
      <c r="U750" s="23">
        <v>4124.4799999999996</v>
      </c>
      <c r="V750" s="24">
        <v>40570</v>
      </c>
      <c r="W750" s="22">
        <v>5495.93</v>
      </c>
      <c r="X750" s="23">
        <v>5492.91</v>
      </c>
    </row>
    <row r="751" spans="13:24" x14ac:dyDescent="0.3">
      <c r="M751" s="24">
        <v>40527</v>
      </c>
      <c r="N751" s="22">
        <v>6430.79</v>
      </c>
      <c r="O751" s="23">
        <v>6429.18</v>
      </c>
      <c r="S751" s="21">
        <v>40578</v>
      </c>
      <c r="T751" s="22">
        <v>4097.16</v>
      </c>
      <c r="U751" s="23">
        <v>4097.1499999999996</v>
      </c>
      <c r="V751" s="24">
        <v>40574</v>
      </c>
      <c r="W751" s="22">
        <v>5623.03</v>
      </c>
      <c r="X751" s="23">
        <v>5619.2</v>
      </c>
    </row>
    <row r="752" spans="13:24" x14ac:dyDescent="0.3">
      <c r="M752" s="24">
        <v>40528</v>
      </c>
      <c r="N752" s="22">
        <v>6382.1</v>
      </c>
      <c r="O752" s="23">
        <v>6388.61</v>
      </c>
      <c r="S752" s="21">
        <v>40581</v>
      </c>
      <c r="T752" s="22">
        <v>4098.38</v>
      </c>
      <c r="U752" s="23">
        <v>4096.26</v>
      </c>
      <c r="V752" s="24">
        <v>40575</v>
      </c>
      <c r="W752" s="22">
        <v>5667.61</v>
      </c>
      <c r="X752" s="23">
        <v>5679.38</v>
      </c>
    </row>
    <row r="753" spans="13:24" x14ac:dyDescent="0.3">
      <c r="M753" s="24">
        <v>40532</v>
      </c>
      <c r="N753" s="22">
        <v>6475.89</v>
      </c>
      <c r="O753" s="23">
        <v>6478.07</v>
      </c>
      <c r="S753" s="21">
        <v>40582</v>
      </c>
      <c r="T753" s="22">
        <v>4120.63</v>
      </c>
      <c r="U753" s="23">
        <v>4120.43</v>
      </c>
      <c r="V753" s="24">
        <v>40576</v>
      </c>
      <c r="W753" s="22">
        <v>5714.37</v>
      </c>
      <c r="X753" s="23">
        <v>5727.98</v>
      </c>
    </row>
    <row r="754" spans="13:24" x14ac:dyDescent="0.3">
      <c r="M754" s="24">
        <v>40533</v>
      </c>
      <c r="N754" s="22">
        <v>6471.65</v>
      </c>
      <c r="O754" s="23">
        <v>6473.16</v>
      </c>
      <c r="S754" s="21">
        <v>40583</v>
      </c>
      <c r="T754" s="22">
        <v>4158.88</v>
      </c>
      <c r="U754" s="23">
        <v>4160.83</v>
      </c>
      <c r="V754" s="24">
        <v>40577</v>
      </c>
      <c r="W754" s="22">
        <v>5694.84</v>
      </c>
      <c r="X754" s="23">
        <v>5703.92</v>
      </c>
    </row>
    <row r="755" spans="13:24" x14ac:dyDescent="0.3">
      <c r="M755" s="24">
        <v>40534</v>
      </c>
      <c r="N755" s="22">
        <v>6512.7</v>
      </c>
      <c r="O755" s="23">
        <v>6514.44</v>
      </c>
      <c r="S755" s="21">
        <v>40588</v>
      </c>
      <c r="T755" s="22">
        <v>4151.24</v>
      </c>
      <c r="U755" s="23">
        <v>4151.01</v>
      </c>
      <c r="V755" s="24">
        <v>40578</v>
      </c>
      <c r="W755" s="22">
        <v>5666.08</v>
      </c>
      <c r="X755" s="23">
        <v>5666.07</v>
      </c>
    </row>
    <row r="756" spans="13:24" x14ac:dyDescent="0.3">
      <c r="M756" s="24">
        <v>40535</v>
      </c>
      <c r="N756" s="22">
        <v>6543.44</v>
      </c>
      <c r="O756" s="23">
        <v>6562.42</v>
      </c>
      <c r="S756" s="21">
        <v>40589</v>
      </c>
      <c r="T756" s="22">
        <v>4112.67</v>
      </c>
      <c r="U756" s="23">
        <v>4109.92</v>
      </c>
      <c r="V756" s="24">
        <v>40581</v>
      </c>
      <c r="W756" s="22">
        <v>5667.83</v>
      </c>
      <c r="X756" s="23">
        <v>5664.9</v>
      </c>
    </row>
    <row r="757" spans="13:24" x14ac:dyDescent="0.3">
      <c r="M757" s="24">
        <v>40539</v>
      </c>
      <c r="N757" s="22">
        <v>6525.85</v>
      </c>
      <c r="O757" s="23">
        <v>6529.43</v>
      </c>
      <c r="S757" s="21">
        <v>40590</v>
      </c>
      <c r="T757" s="22">
        <v>4129.76</v>
      </c>
      <c r="U757" s="23">
        <v>4143.3</v>
      </c>
      <c r="V757" s="24">
        <v>40582</v>
      </c>
      <c r="W757" s="22">
        <v>5698.61</v>
      </c>
      <c r="X757" s="23">
        <v>5698.44</v>
      </c>
    </row>
    <row r="758" spans="13:24" x14ac:dyDescent="0.3">
      <c r="M758" s="24">
        <v>40540</v>
      </c>
      <c r="N758" s="22">
        <v>6571.34</v>
      </c>
      <c r="O758" s="23">
        <v>6558.49</v>
      </c>
      <c r="S758" s="21">
        <v>40591</v>
      </c>
      <c r="T758" s="22">
        <v>4166.93</v>
      </c>
      <c r="U758" s="23">
        <v>4166.2700000000004</v>
      </c>
      <c r="V758" s="24">
        <v>40583</v>
      </c>
      <c r="W758" s="22">
        <v>5751.5</v>
      </c>
      <c r="X758" s="23">
        <v>5754.17</v>
      </c>
    </row>
    <row r="759" spans="13:24" x14ac:dyDescent="0.3">
      <c r="M759" s="24">
        <v>40541</v>
      </c>
      <c r="N759" s="22">
        <v>6564.49</v>
      </c>
      <c r="O759" s="23">
        <v>6570.35</v>
      </c>
      <c r="S759" s="21">
        <v>40592</v>
      </c>
      <c r="T759" s="22">
        <v>4155.01</v>
      </c>
      <c r="U759" s="23">
        <v>4155.1099999999997</v>
      </c>
      <c r="V759" s="24">
        <v>40584</v>
      </c>
      <c r="W759" s="22">
        <v>5740.04</v>
      </c>
      <c r="X759" s="23">
        <v>5740.05</v>
      </c>
    </row>
    <row r="760" spans="13:24" x14ac:dyDescent="0.3">
      <c r="M760" s="24">
        <v>40542</v>
      </c>
      <c r="N760" s="22">
        <v>6526.94</v>
      </c>
      <c r="O760" s="23">
        <v>6520.2</v>
      </c>
      <c r="S760" s="21">
        <v>40596</v>
      </c>
      <c r="T760" s="22">
        <v>4114.26</v>
      </c>
      <c r="U760" s="23">
        <v>4107.24</v>
      </c>
      <c r="V760" s="24">
        <v>40588</v>
      </c>
      <c r="W760" s="22">
        <v>5741.04</v>
      </c>
      <c r="X760" s="23">
        <v>5740.73</v>
      </c>
    </row>
    <row r="761" spans="13:24" x14ac:dyDescent="0.3">
      <c r="M761" s="24">
        <v>40546</v>
      </c>
      <c r="N761" s="22">
        <v>6690.7</v>
      </c>
      <c r="O761" s="23">
        <v>6687.81</v>
      </c>
      <c r="S761" s="21">
        <v>40597</v>
      </c>
      <c r="T761" s="22">
        <v>4149.43</v>
      </c>
      <c r="U761" s="23">
        <v>4164.05</v>
      </c>
      <c r="V761" s="24">
        <v>40589</v>
      </c>
      <c r="W761" s="22">
        <v>5687.73</v>
      </c>
      <c r="X761" s="23">
        <v>5683.87</v>
      </c>
    </row>
    <row r="762" spans="13:24" x14ac:dyDescent="0.3">
      <c r="M762" s="24">
        <v>40547</v>
      </c>
      <c r="N762" s="22">
        <v>6626.82</v>
      </c>
      <c r="O762" s="23">
        <v>6605.27</v>
      </c>
      <c r="S762" s="21">
        <v>40598</v>
      </c>
      <c r="T762" s="22">
        <v>4118.3900000000003</v>
      </c>
      <c r="U762" s="23">
        <v>4117.1899999999996</v>
      </c>
      <c r="V762" s="24">
        <v>40590</v>
      </c>
      <c r="W762" s="22">
        <v>5711.39</v>
      </c>
      <c r="X762" s="23">
        <v>5730.03</v>
      </c>
    </row>
    <row r="763" spans="13:24" x14ac:dyDescent="0.3">
      <c r="M763" s="24">
        <v>40548</v>
      </c>
      <c r="N763" s="22">
        <v>6675.61</v>
      </c>
      <c r="O763" s="23">
        <v>6691.22</v>
      </c>
      <c r="S763" s="21">
        <v>40599</v>
      </c>
      <c r="T763" s="22">
        <v>4191.84</v>
      </c>
      <c r="U763" s="23">
        <v>4191.8599999999997</v>
      </c>
      <c r="V763" s="24">
        <v>40591</v>
      </c>
      <c r="W763" s="22">
        <v>5762.78</v>
      </c>
      <c r="X763" s="23">
        <v>5761.87</v>
      </c>
    </row>
    <row r="764" spans="13:24" x14ac:dyDescent="0.3">
      <c r="M764" s="24">
        <v>40549</v>
      </c>
      <c r="N764" s="22">
        <v>6623.73</v>
      </c>
      <c r="O764" s="23">
        <v>6609.34</v>
      </c>
      <c r="S764" s="21">
        <v>40602</v>
      </c>
      <c r="T764" s="22">
        <v>4224.22</v>
      </c>
      <c r="U764" s="23">
        <v>4222.8</v>
      </c>
      <c r="V764" s="24">
        <v>40592</v>
      </c>
      <c r="W764" s="22">
        <v>5746.32</v>
      </c>
      <c r="X764" s="23">
        <v>5746.45</v>
      </c>
    </row>
    <row r="765" spans="13:24" x14ac:dyDescent="0.3">
      <c r="M765" s="24">
        <v>40553</v>
      </c>
      <c r="N765" s="22">
        <v>6665.48</v>
      </c>
      <c r="O765" s="23">
        <v>6655.85</v>
      </c>
      <c r="S765" s="21">
        <v>40603</v>
      </c>
      <c r="T765" s="22">
        <v>4248.75</v>
      </c>
      <c r="U765" s="23">
        <v>4253.3999999999996</v>
      </c>
      <c r="V765" s="24">
        <v>40596</v>
      </c>
      <c r="W765" s="22">
        <v>5690.06</v>
      </c>
      <c r="X765" s="23">
        <v>5680.44</v>
      </c>
    </row>
    <row r="766" spans="13:24" x14ac:dyDescent="0.3">
      <c r="M766" s="24">
        <v>40554</v>
      </c>
      <c r="N766" s="22">
        <v>6768</v>
      </c>
      <c r="O766" s="23">
        <v>6761.89</v>
      </c>
      <c r="S766" s="21">
        <v>40604</v>
      </c>
      <c r="T766" s="22">
        <v>4279.12</v>
      </c>
      <c r="U766" s="23">
        <v>4276.2700000000004</v>
      </c>
      <c r="V766" s="24">
        <v>40597</v>
      </c>
      <c r="W766" s="22">
        <v>5738.69</v>
      </c>
      <c r="X766" s="23">
        <v>5758.9</v>
      </c>
    </row>
    <row r="767" spans="13:24" x14ac:dyDescent="0.3">
      <c r="M767" s="24">
        <v>40555</v>
      </c>
      <c r="N767" s="22">
        <v>6791.88</v>
      </c>
      <c r="O767" s="23">
        <v>6781.95</v>
      </c>
      <c r="S767" s="21">
        <v>40605</v>
      </c>
      <c r="T767" s="22">
        <v>4290.07</v>
      </c>
      <c r="U767" s="23">
        <v>4292.53</v>
      </c>
      <c r="V767" s="24">
        <v>40598</v>
      </c>
      <c r="W767" s="22">
        <v>5695.8</v>
      </c>
      <c r="X767" s="23">
        <v>5694.06</v>
      </c>
    </row>
    <row r="768" spans="13:24" x14ac:dyDescent="0.3">
      <c r="M768" s="24">
        <v>40556</v>
      </c>
      <c r="N768" s="22">
        <v>6754.48</v>
      </c>
      <c r="O768" s="23">
        <v>6762.61</v>
      </c>
      <c r="S768" s="21">
        <v>40606</v>
      </c>
      <c r="T768" s="22">
        <v>4300.82</v>
      </c>
      <c r="U768" s="23">
        <v>4299.16</v>
      </c>
      <c r="V768" s="24">
        <v>40599</v>
      </c>
      <c r="W768" s="22">
        <v>5797.34</v>
      </c>
      <c r="X768" s="23">
        <v>5797.37</v>
      </c>
    </row>
    <row r="769" spans="13:24" x14ac:dyDescent="0.3">
      <c r="M769" s="24">
        <v>40561</v>
      </c>
      <c r="N769" s="22">
        <v>6802.05</v>
      </c>
      <c r="O769" s="23">
        <v>6797.9</v>
      </c>
      <c r="S769" s="21">
        <v>40609</v>
      </c>
      <c r="T769" s="22">
        <v>4290.82</v>
      </c>
      <c r="U769" s="23">
        <v>4284.09</v>
      </c>
      <c r="V769" s="24">
        <v>40602</v>
      </c>
      <c r="W769" s="22">
        <v>5842.14</v>
      </c>
      <c r="X769" s="23">
        <v>5840.47</v>
      </c>
    </row>
    <row r="770" spans="13:24" x14ac:dyDescent="0.3">
      <c r="M770" s="24">
        <v>40562</v>
      </c>
      <c r="N770" s="22">
        <v>6825.59</v>
      </c>
      <c r="O770" s="23">
        <v>6819.03</v>
      </c>
      <c r="S770" s="21">
        <v>40610</v>
      </c>
      <c r="T770" s="22">
        <v>4248.47</v>
      </c>
      <c r="U770" s="23">
        <v>4243.8999999999996</v>
      </c>
      <c r="V770" s="24">
        <v>40603</v>
      </c>
      <c r="W770" s="22">
        <v>5876.07</v>
      </c>
      <c r="X770" s="23">
        <v>5882.62</v>
      </c>
    </row>
    <row r="771" spans="13:24" x14ac:dyDescent="0.3">
      <c r="M771" s="24">
        <v>40563</v>
      </c>
      <c r="N771" s="22">
        <v>6772.04</v>
      </c>
      <c r="O771" s="23">
        <v>6766.44</v>
      </c>
      <c r="S771" s="21">
        <v>40611</v>
      </c>
      <c r="T771" s="22">
        <v>4258.58</v>
      </c>
      <c r="U771" s="23">
        <v>4261.43</v>
      </c>
      <c r="V771" s="24">
        <v>40604</v>
      </c>
      <c r="W771" s="22">
        <v>5918.08</v>
      </c>
      <c r="X771" s="23">
        <v>5914.14</v>
      </c>
    </row>
    <row r="772" spans="13:24" x14ac:dyDescent="0.3">
      <c r="M772" s="24">
        <v>40568</v>
      </c>
      <c r="N772" s="22">
        <v>6663.54</v>
      </c>
      <c r="O772" s="23">
        <v>6677.19</v>
      </c>
      <c r="S772" s="21">
        <v>40612</v>
      </c>
      <c r="T772" s="22">
        <v>4196.54</v>
      </c>
      <c r="U772" s="23">
        <v>4194.16</v>
      </c>
      <c r="V772" s="24">
        <v>40605</v>
      </c>
      <c r="W772" s="22">
        <v>5933.23</v>
      </c>
      <c r="X772" s="23">
        <v>5936.88</v>
      </c>
    </row>
    <row r="773" spans="13:24" x14ac:dyDescent="0.3">
      <c r="M773" s="24">
        <v>40569</v>
      </c>
      <c r="N773" s="22">
        <v>6798.39</v>
      </c>
      <c r="O773" s="23">
        <v>6810.37</v>
      </c>
      <c r="S773" s="21">
        <v>40613</v>
      </c>
      <c r="T773" s="22">
        <v>4162.24</v>
      </c>
      <c r="U773" s="23">
        <v>4162.21</v>
      </c>
      <c r="V773" s="24">
        <v>40606</v>
      </c>
      <c r="W773" s="22">
        <v>5948.11</v>
      </c>
      <c r="X773" s="23">
        <v>5945.82</v>
      </c>
    </row>
    <row r="774" spans="13:24" x14ac:dyDescent="0.3">
      <c r="M774" s="24">
        <v>40570</v>
      </c>
      <c r="N774" s="22">
        <v>6741.68</v>
      </c>
      <c r="O774" s="23">
        <v>6744.24</v>
      </c>
      <c r="S774" s="21">
        <v>40616</v>
      </c>
      <c r="T774" s="22">
        <v>4150.12</v>
      </c>
      <c r="U774" s="23">
        <v>4140.59</v>
      </c>
      <c r="V774" s="24">
        <v>40609</v>
      </c>
      <c r="W774" s="22">
        <v>5934.35</v>
      </c>
      <c r="X774" s="23">
        <v>5922.35</v>
      </c>
    </row>
    <row r="775" spans="13:24" x14ac:dyDescent="0.3">
      <c r="M775" s="24">
        <v>40574</v>
      </c>
      <c r="N775" s="22">
        <v>6963.62</v>
      </c>
      <c r="O775" s="23">
        <v>6942.86</v>
      </c>
      <c r="S775" s="21">
        <v>40617</v>
      </c>
      <c r="T775" s="22">
        <v>3999.82</v>
      </c>
      <c r="U775" s="23">
        <v>4024.2</v>
      </c>
      <c r="V775" s="24">
        <v>40610</v>
      </c>
      <c r="W775" s="22">
        <v>5875.82</v>
      </c>
      <c r="X775" s="23">
        <v>5870.36</v>
      </c>
    </row>
    <row r="776" spans="13:24" x14ac:dyDescent="0.3">
      <c r="M776" s="24">
        <v>40575</v>
      </c>
      <c r="N776" s="22">
        <v>6980.53</v>
      </c>
      <c r="O776" s="23">
        <v>6989.18</v>
      </c>
      <c r="S776" s="21">
        <v>40618</v>
      </c>
      <c r="T776" s="22">
        <v>4016.13</v>
      </c>
      <c r="U776" s="23">
        <v>4017.93</v>
      </c>
      <c r="V776" s="24">
        <v>40611</v>
      </c>
      <c r="W776" s="22">
        <v>5889.8</v>
      </c>
      <c r="X776" s="23">
        <v>5892.09</v>
      </c>
    </row>
    <row r="777" spans="13:24" x14ac:dyDescent="0.3">
      <c r="M777" s="24">
        <v>40576</v>
      </c>
      <c r="N777" s="22">
        <v>7046.28</v>
      </c>
      <c r="O777" s="23">
        <v>7063.86</v>
      </c>
      <c r="S777" s="21">
        <v>40619</v>
      </c>
      <c r="T777" s="22">
        <v>4148.3900000000003</v>
      </c>
      <c r="U777" s="23">
        <v>4182.9399999999996</v>
      </c>
      <c r="V777" s="24">
        <v>40612</v>
      </c>
      <c r="W777" s="22">
        <v>5804.06</v>
      </c>
      <c r="X777" s="23">
        <v>5800.77</v>
      </c>
    </row>
    <row r="778" spans="13:24" x14ac:dyDescent="0.3">
      <c r="M778" s="24">
        <v>40577</v>
      </c>
      <c r="N778" s="22">
        <v>7021.61</v>
      </c>
      <c r="O778" s="23">
        <v>7025.53</v>
      </c>
      <c r="S778" s="21">
        <v>40623</v>
      </c>
      <c r="T778" s="22">
        <v>4210.66</v>
      </c>
      <c r="U778" s="23">
        <v>4203.28</v>
      </c>
      <c r="V778" s="24">
        <v>40613</v>
      </c>
      <c r="W778" s="22">
        <v>5756.66</v>
      </c>
      <c r="X778" s="23">
        <v>5756.6</v>
      </c>
    </row>
    <row r="779" spans="13:24" x14ac:dyDescent="0.3">
      <c r="M779" s="24">
        <v>40581</v>
      </c>
      <c r="N779" s="22">
        <v>6871.45</v>
      </c>
      <c r="O779" s="23">
        <v>6873.3</v>
      </c>
      <c r="S779" s="21">
        <v>40624</v>
      </c>
      <c r="T779" s="22">
        <v>4245.09</v>
      </c>
      <c r="U779" s="23">
        <v>4240.8500000000004</v>
      </c>
      <c r="V779" s="24">
        <v>40616</v>
      </c>
      <c r="W779" s="22">
        <v>5739.94</v>
      </c>
      <c r="X779" s="23">
        <v>5726.79</v>
      </c>
    </row>
    <row r="780" spans="13:24" x14ac:dyDescent="0.3">
      <c r="M780" s="24">
        <v>40582</v>
      </c>
      <c r="N780" s="22">
        <v>6889.13</v>
      </c>
      <c r="O780" s="23">
        <v>6901.02</v>
      </c>
      <c r="S780" s="21">
        <v>40625</v>
      </c>
      <c r="T780" s="22">
        <v>4247.38</v>
      </c>
      <c r="U780" s="23">
        <v>4244.5200000000004</v>
      </c>
      <c r="V780" s="24">
        <v>40617</v>
      </c>
      <c r="W780" s="22">
        <v>5532.19</v>
      </c>
      <c r="X780" s="23">
        <v>5565.95</v>
      </c>
    </row>
    <row r="781" spans="13:24" x14ac:dyDescent="0.3">
      <c r="M781" s="24">
        <v>40583</v>
      </c>
      <c r="N781" s="22">
        <v>6950.16</v>
      </c>
      <c r="O781" s="23">
        <v>6968.52</v>
      </c>
      <c r="S781" s="21">
        <v>40626</v>
      </c>
      <c r="T781" s="22">
        <v>4270.13</v>
      </c>
      <c r="U781" s="23">
        <v>4267.22</v>
      </c>
      <c r="V781" s="24">
        <v>40618</v>
      </c>
      <c r="W781" s="22">
        <v>5554.75</v>
      </c>
      <c r="X781" s="23">
        <v>5557.01</v>
      </c>
    </row>
    <row r="782" spans="13:24" x14ac:dyDescent="0.3">
      <c r="M782" s="24">
        <v>40588</v>
      </c>
      <c r="N782" s="22">
        <v>6927.18</v>
      </c>
      <c r="O782" s="23">
        <v>6929.13</v>
      </c>
      <c r="S782" s="21">
        <v>40630</v>
      </c>
      <c r="T782" s="22">
        <v>4222.6099999999997</v>
      </c>
      <c r="U782" s="23">
        <v>4213.57</v>
      </c>
      <c r="V782" s="24">
        <v>40619</v>
      </c>
      <c r="W782" s="22">
        <v>5737.59</v>
      </c>
      <c r="X782" s="23">
        <v>5785.51</v>
      </c>
    </row>
    <row r="783" spans="13:24" x14ac:dyDescent="0.3">
      <c r="M783" s="24">
        <v>40589</v>
      </c>
      <c r="N783" s="22">
        <v>6856.42</v>
      </c>
      <c r="O783" s="23">
        <v>6860.29</v>
      </c>
      <c r="S783" s="21">
        <v>40631</v>
      </c>
      <c r="T783" s="22">
        <v>4228.53</v>
      </c>
      <c r="U783" s="23">
        <v>4230.88</v>
      </c>
      <c r="V783" s="24">
        <v>40623</v>
      </c>
      <c r="W783" s="22">
        <v>5823.72</v>
      </c>
      <c r="X783" s="23">
        <v>5813.36</v>
      </c>
    </row>
    <row r="784" spans="13:24" x14ac:dyDescent="0.3">
      <c r="M784" s="24">
        <v>40590</v>
      </c>
      <c r="N784" s="22">
        <v>6911.12</v>
      </c>
      <c r="O784" s="23">
        <v>6933.4</v>
      </c>
      <c r="S784" s="21">
        <v>40632</v>
      </c>
      <c r="T784" s="22">
        <v>4227.95</v>
      </c>
      <c r="U784" s="23">
        <v>4227.32</v>
      </c>
      <c r="V784" s="24">
        <v>40624</v>
      </c>
      <c r="W784" s="22">
        <v>5871.32</v>
      </c>
      <c r="X784" s="23">
        <v>5870.83</v>
      </c>
    </row>
    <row r="785" spans="13:24" x14ac:dyDescent="0.3">
      <c r="M785" s="24">
        <v>40591</v>
      </c>
      <c r="N785" s="22">
        <v>6866.8</v>
      </c>
      <c r="O785" s="23">
        <v>6864.4</v>
      </c>
      <c r="S785" s="21">
        <v>40633</v>
      </c>
      <c r="T785" s="22">
        <v>4310.37</v>
      </c>
      <c r="U785" s="23">
        <v>4313.22</v>
      </c>
      <c r="V785" s="24">
        <v>40625</v>
      </c>
      <c r="W785" s="22">
        <v>5874.5</v>
      </c>
      <c r="X785" s="23">
        <v>5870.71</v>
      </c>
    </row>
    <row r="786" spans="13:24" x14ac:dyDescent="0.3">
      <c r="M786" s="24">
        <v>40596</v>
      </c>
      <c r="N786" s="22">
        <v>7014.37</v>
      </c>
      <c r="O786" s="23">
        <v>7020.43</v>
      </c>
      <c r="S786" s="21">
        <v>40634</v>
      </c>
      <c r="T786" s="22">
        <v>4318.97</v>
      </c>
      <c r="U786" s="23">
        <v>4319.01</v>
      </c>
      <c r="V786" s="24">
        <v>40626</v>
      </c>
      <c r="W786" s="22">
        <v>5905.97</v>
      </c>
      <c r="X786" s="23">
        <v>5897.46</v>
      </c>
    </row>
    <row r="787" spans="13:24" x14ac:dyDescent="0.3">
      <c r="M787" s="24">
        <v>40597</v>
      </c>
      <c r="N787" s="22">
        <v>7183.42</v>
      </c>
      <c r="O787" s="23">
        <v>7221.76</v>
      </c>
      <c r="S787" s="21">
        <v>40637</v>
      </c>
      <c r="T787" s="22">
        <v>4359.45</v>
      </c>
      <c r="U787" s="23">
        <v>4360.2</v>
      </c>
      <c r="V787" s="24">
        <v>40630</v>
      </c>
      <c r="W787" s="22">
        <v>5840.32</v>
      </c>
      <c r="X787" s="23">
        <v>5825.65</v>
      </c>
    </row>
    <row r="788" spans="13:24" x14ac:dyDescent="0.3">
      <c r="M788" s="24">
        <v>40598</v>
      </c>
      <c r="N788" s="22">
        <v>7167.6</v>
      </c>
      <c r="O788" s="23">
        <v>7161.62</v>
      </c>
      <c r="S788" s="21">
        <v>40638</v>
      </c>
      <c r="T788" s="22">
        <v>4387.57</v>
      </c>
      <c r="U788" s="23">
        <v>4375.4799999999996</v>
      </c>
      <c r="V788" s="24">
        <v>40631</v>
      </c>
      <c r="W788" s="22">
        <v>5848.53</v>
      </c>
      <c r="X788" s="23">
        <v>5850.78</v>
      </c>
    </row>
    <row r="789" spans="13:24" x14ac:dyDescent="0.3">
      <c r="M789" s="24">
        <v>40602</v>
      </c>
      <c r="N789" s="22">
        <v>7251.31</v>
      </c>
      <c r="O789" s="23">
        <v>7251.2</v>
      </c>
      <c r="S789" s="21">
        <v>40639</v>
      </c>
      <c r="T789" s="22">
        <v>4395.68</v>
      </c>
      <c r="U789" s="23">
        <v>4390.96</v>
      </c>
      <c r="V789" s="24">
        <v>40632</v>
      </c>
      <c r="W789" s="22">
        <v>5847.73</v>
      </c>
      <c r="X789" s="23">
        <v>5847.2</v>
      </c>
    </row>
    <row r="790" spans="13:24" x14ac:dyDescent="0.3">
      <c r="M790" s="24">
        <v>40603</v>
      </c>
      <c r="N790" s="22">
        <v>7361.91</v>
      </c>
      <c r="O790" s="23">
        <v>7395.81</v>
      </c>
      <c r="S790" s="21">
        <v>40640</v>
      </c>
      <c r="T790" s="22">
        <v>4391.51</v>
      </c>
      <c r="U790" s="23">
        <v>4388.6899999999996</v>
      </c>
      <c r="V790" s="24">
        <v>40633</v>
      </c>
      <c r="W790" s="22">
        <v>5961.68</v>
      </c>
      <c r="X790" s="23">
        <v>5973.92</v>
      </c>
    </row>
    <row r="791" spans="13:24" x14ac:dyDescent="0.3">
      <c r="M791" s="24">
        <v>40604</v>
      </c>
      <c r="N791" s="22">
        <v>7425.79</v>
      </c>
      <c r="O791" s="23">
        <v>7442.49</v>
      </c>
      <c r="S791" s="21">
        <v>40644</v>
      </c>
      <c r="T791" s="22">
        <v>4433.04</v>
      </c>
      <c r="U791" s="23">
        <v>4399.1400000000003</v>
      </c>
      <c r="V791" s="24">
        <v>40634</v>
      </c>
      <c r="W791" s="22">
        <v>5973.58</v>
      </c>
      <c r="X791" s="23">
        <v>5973.61</v>
      </c>
    </row>
    <row r="792" spans="13:24" x14ac:dyDescent="0.3">
      <c r="M792" s="24">
        <v>40605</v>
      </c>
      <c r="N792" s="22">
        <v>7403.3</v>
      </c>
      <c r="O792" s="23">
        <v>7406.91</v>
      </c>
      <c r="S792" s="21">
        <v>40645</v>
      </c>
      <c r="T792" s="22">
        <v>4343.8900000000003</v>
      </c>
      <c r="U792" s="23">
        <v>4341.1099999999997</v>
      </c>
      <c r="V792" s="24">
        <v>40637</v>
      </c>
      <c r="W792" s="22">
        <v>6029.58</v>
      </c>
      <c r="X792" s="23">
        <v>6028.91</v>
      </c>
    </row>
    <row r="793" spans="13:24" x14ac:dyDescent="0.3">
      <c r="M793" s="24">
        <v>40606</v>
      </c>
      <c r="N793" s="22">
        <v>7461.65</v>
      </c>
      <c r="O793" s="23">
        <v>7453.02</v>
      </c>
      <c r="S793" s="21">
        <v>40646</v>
      </c>
      <c r="T793" s="22">
        <v>4359.95</v>
      </c>
      <c r="U793" s="23">
        <v>4361.43</v>
      </c>
      <c r="V793" s="24">
        <v>40638</v>
      </c>
      <c r="W793" s="22">
        <v>6068.47</v>
      </c>
      <c r="X793" s="23">
        <v>6051.79</v>
      </c>
    </row>
    <row r="794" spans="13:24" x14ac:dyDescent="0.3">
      <c r="M794" s="24">
        <v>40609</v>
      </c>
      <c r="N794" s="22">
        <v>7485.38</v>
      </c>
      <c r="O794" s="23">
        <v>7478.38</v>
      </c>
      <c r="S794" s="21">
        <v>40647</v>
      </c>
      <c r="T794" s="22">
        <v>4353.33</v>
      </c>
      <c r="U794" s="23">
        <v>4369.6000000000004</v>
      </c>
      <c r="V794" s="24">
        <v>40639</v>
      </c>
      <c r="W794" s="22">
        <v>6079.68</v>
      </c>
      <c r="X794" s="23">
        <v>6072.46</v>
      </c>
    </row>
    <row r="795" spans="13:24" x14ac:dyDescent="0.3">
      <c r="M795" s="24">
        <v>40610</v>
      </c>
      <c r="N795" s="22">
        <v>7396.23</v>
      </c>
      <c r="O795" s="23">
        <v>7381.28</v>
      </c>
      <c r="S795" s="21">
        <v>40648</v>
      </c>
      <c r="T795" s="22">
        <v>4379.08</v>
      </c>
      <c r="U795" s="23">
        <v>4379.1099999999997</v>
      </c>
      <c r="V795" s="24">
        <v>40640</v>
      </c>
      <c r="W795" s="22">
        <v>6073.92</v>
      </c>
      <c r="X795" s="23">
        <v>6065.59</v>
      </c>
    </row>
    <row r="796" spans="13:24" x14ac:dyDescent="0.3">
      <c r="M796" s="24">
        <v>40611</v>
      </c>
      <c r="N796" s="22">
        <v>7504.86</v>
      </c>
      <c r="O796" s="23">
        <v>7526.99</v>
      </c>
      <c r="S796" s="21">
        <v>40651</v>
      </c>
      <c r="T796" s="22">
        <v>4348.2</v>
      </c>
      <c r="U796" s="23">
        <v>4357.33</v>
      </c>
      <c r="V796" s="24">
        <v>40641</v>
      </c>
      <c r="W796" s="22">
        <v>6169.83</v>
      </c>
      <c r="X796" s="23">
        <v>6169.84</v>
      </c>
    </row>
    <row r="797" spans="13:24" x14ac:dyDescent="0.3">
      <c r="M797" s="24">
        <v>40612</v>
      </c>
      <c r="N797" s="22">
        <v>7409.09</v>
      </c>
      <c r="O797" s="23">
        <v>7400.69</v>
      </c>
      <c r="S797" s="21">
        <v>40652</v>
      </c>
      <c r="T797" s="22">
        <v>4370.71</v>
      </c>
      <c r="U797" s="23">
        <v>4377.46</v>
      </c>
      <c r="V797" s="24">
        <v>40644</v>
      </c>
      <c r="W797" s="22">
        <v>6131.4</v>
      </c>
      <c r="X797" s="23">
        <v>6082.94</v>
      </c>
    </row>
    <row r="798" spans="13:24" x14ac:dyDescent="0.3">
      <c r="M798" s="24">
        <v>40616</v>
      </c>
      <c r="N798" s="22">
        <v>7358.94</v>
      </c>
      <c r="O798" s="23">
        <v>7338.51</v>
      </c>
      <c r="S798" s="21">
        <v>40653</v>
      </c>
      <c r="T798" s="22">
        <v>4421.13</v>
      </c>
      <c r="U798" s="23">
        <v>4433.8100000000004</v>
      </c>
      <c r="V798" s="24">
        <v>40645</v>
      </c>
      <c r="W798" s="22">
        <v>6008.1</v>
      </c>
      <c r="X798" s="23">
        <v>6004.76</v>
      </c>
    </row>
    <row r="799" spans="13:24" x14ac:dyDescent="0.3">
      <c r="M799" s="24">
        <v>40617</v>
      </c>
      <c r="N799" s="22">
        <v>7116.6</v>
      </c>
      <c r="O799" s="23">
        <v>7144.28</v>
      </c>
      <c r="S799" s="21">
        <v>40654</v>
      </c>
      <c r="T799" s="22">
        <v>4448.25</v>
      </c>
      <c r="U799" s="23">
        <v>4448.8100000000004</v>
      </c>
      <c r="V799" s="24">
        <v>40646</v>
      </c>
      <c r="W799" s="22">
        <v>6030.31</v>
      </c>
      <c r="X799" s="23">
        <v>6031.09</v>
      </c>
    </row>
    <row r="800" spans="13:24" x14ac:dyDescent="0.3">
      <c r="M800" s="24">
        <v>40618</v>
      </c>
      <c r="N800" s="22">
        <v>7181.73</v>
      </c>
      <c r="O800" s="23">
        <v>7152.46</v>
      </c>
      <c r="S800" s="21">
        <v>40658</v>
      </c>
      <c r="T800" s="22">
        <v>4460.8</v>
      </c>
      <c r="U800" s="23">
        <v>4447.38</v>
      </c>
      <c r="V800" s="24">
        <v>40647</v>
      </c>
      <c r="W800" s="22">
        <v>6021.18</v>
      </c>
      <c r="X800" s="23">
        <v>6043.73</v>
      </c>
    </row>
    <row r="801" spans="13:24" x14ac:dyDescent="0.3">
      <c r="M801" s="24">
        <v>40619</v>
      </c>
      <c r="N801" s="22">
        <v>7427.07</v>
      </c>
      <c r="O801" s="23">
        <v>7490.22</v>
      </c>
      <c r="S801" s="21">
        <v>40659</v>
      </c>
      <c r="T801" s="22">
        <v>4445.62</v>
      </c>
      <c r="U801" s="23">
        <v>4455.32</v>
      </c>
      <c r="V801" s="24">
        <v>40648</v>
      </c>
      <c r="W801" s="22">
        <v>6056.8</v>
      </c>
      <c r="X801" s="23">
        <v>6056.83</v>
      </c>
    </row>
    <row r="802" spans="13:24" x14ac:dyDescent="0.3">
      <c r="M802" s="24">
        <v>40623</v>
      </c>
      <c r="N802" s="22">
        <v>7466.57</v>
      </c>
      <c r="O802" s="23">
        <v>7466.07</v>
      </c>
      <c r="S802" s="21">
        <v>40660</v>
      </c>
      <c r="T802" s="22">
        <v>4432.0600000000004</v>
      </c>
      <c r="U802" s="23">
        <v>4454.92</v>
      </c>
      <c r="V802" s="24">
        <v>40652</v>
      </c>
      <c r="W802" s="22">
        <v>6045.25</v>
      </c>
      <c r="X802" s="23">
        <v>6054.75</v>
      </c>
    </row>
    <row r="803" spans="13:24" x14ac:dyDescent="0.3">
      <c r="M803" s="24">
        <v>40624</v>
      </c>
      <c r="N803" s="22">
        <v>7549.68</v>
      </c>
      <c r="O803" s="23">
        <v>7568.5</v>
      </c>
      <c r="S803" s="21">
        <v>40661</v>
      </c>
      <c r="T803" s="22">
        <v>4420.8100000000004</v>
      </c>
      <c r="U803" s="23">
        <v>4425.8999999999996</v>
      </c>
      <c r="V803" s="24">
        <v>40653</v>
      </c>
      <c r="W803" s="22">
        <v>6115</v>
      </c>
      <c r="X803" s="23">
        <v>6133.23</v>
      </c>
    </row>
    <row r="804" spans="13:24" x14ac:dyDescent="0.3">
      <c r="M804" s="24">
        <v>40625</v>
      </c>
      <c r="N804" s="22">
        <v>7559.28</v>
      </c>
      <c r="O804" s="23">
        <v>7547.43</v>
      </c>
      <c r="S804" s="21">
        <v>40662</v>
      </c>
      <c r="T804" s="22">
        <v>4479.95</v>
      </c>
      <c r="U804" s="23">
        <v>4480</v>
      </c>
      <c r="V804" s="24">
        <v>40654</v>
      </c>
      <c r="W804" s="22">
        <v>6152.52</v>
      </c>
      <c r="X804" s="23">
        <v>6150.21</v>
      </c>
    </row>
    <row r="805" spans="13:24" x14ac:dyDescent="0.3">
      <c r="M805" s="24">
        <v>40630</v>
      </c>
      <c r="N805" s="22">
        <v>7516.91</v>
      </c>
      <c r="O805" s="23">
        <v>7501.69</v>
      </c>
      <c r="S805" s="21">
        <v>40665</v>
      </c>
      <c r="T805" s="22">
        <v>4455.3599999999997</v>
      </c>
      <c r="U805" s="23">
        <v>4453.8900000000003</v>
      </c>
      <c r="V805" s="24">
        <v>40658</v>
      </c>
      <c r="W805" s="22">
        <v>6169.91</v>
      </c>
      <c r="X805" s="23">
        <v>6142.7</v>
      </c>
    </row>
    <row r="806" spans="13:24" x14ac:dyDescent="0.3">
      <c r="M806" s="24">
        <v>40631</v>
      </c>
      <c r="N806" s="22">
        <v>7513.15</v>
      </c>
      <c r="O806" s="23">
        <v>7505.78</v>
      </c>
      <c r="S806" s="21">
        <v>40666</v>
      </c>
      <c r="T806" s="22">
        <v>4415.18</v>
      </c>
      <c r="U806" s="23">
        <v>4419.09</v>
      </c>
      <c r="V806" s="24">
        <v>40659</v>
      </c>
      <c r="W806" s="22">
        <v>6148.93</v>
      </c>
      <c r="X806" s="23">
        <v>6160.12</v>
      </c>
    </row>
    <row r="807" spans="13:24" x14ac:dyDescent="0.3">
      <c r="M807" s="24">
        <v>40632</v>
      </c>
      <c r="N807" s="22">
        <v>7521.3</v>
      </c>
      <c r="O807" s="23">
        <v>7522.23</v>
      </c>
      <c r="S807" s="21">
        <v>40667</v>
      </c>
      <c r="T807" s="22">
        <v>4344.79</v>
      </c>
      <c r="U807" s="23">
        <v>4336.07</v>
      </c>
      <c r="V807" s="24">
        <v>40660</v>
      </c>
      <c r="W807" s="22">
        <v>6130.19</v>
      </c>
      <c r="X807" s="23">
        <v>6166.28</v>
      </c>
    </row>
    <row r="808" spans="13:24" x14ac:dyDescent="0.3">
      <c r="M808" s="24">
        <v>40633</v>
      </c>
      <c r="N808" s="22">
        <v>7642.73</v>
      </c>
      <c r="O808" s="23">
        <v>7666.08</v>
      </c>
      <c r="S808" s="21">
        <v>40668</v>
      </c>
      <c r="T808" s="22">
        <v>4137.58</v>
      </c>
      <c r="U808" s="23">
        <v>4150.83</v>
      </c>
      <c r="V808" s="24">
        <v>40661</v>
      </c>
      <c r="W808" s="22">
        <v>6114.64</v>
      </c>
      <c r="X808" s="23">
        <v>6113.25</v>
      </c>
    </row>
    <row r="809" spans="13:24" x14ac:dyDescent="0.3">
      <c r="M809" s="24">
        <v>40637</v>
      </c>
      <c r="N809" s="22">
        <v>7758.41</v>
      </c>
      <c r="O809" s="23">
        <v>7744.84</v>
      </c>
      <c r="S809" s="21">
        <v>40669</v>
      </c>
      <c r="T809" s="22">
        <v>4099.28</v>
      </c>
      <c r="U809" s="23">
        <v>4099.2299999999996</v>
      </c>
      <c r="V809" s="24">
        <v>40662</v>
      </c>
      <c r="W809" s="22">
        <v>6196.44</v>
      </c>
      <c r="X809" s="23">
        <v>6196.52</v>
      </c>
    </row>
    <row r="810" spans="13:24" x14ac:dyDescent="0.3">
      <c r="M810" s="24">
        <v>40638</v>
      </c>
      <c r="N810" s="22">
        <v>7796.53</v>
      </c>
      <c r="O810" s="23">
        <v>7767.42</v>
      </c>
      <c r="S810" s="21">
        <v>40672</v>
      </c>
      <c r="T810" s="22">
        <v>4188.51</v>
      </c>
      <c r="U810" s="23">
        <v>4188.5600000000004</v>
      </c>
      <c r="V810" s="24">
        <v>40665</v>
      </c>
      <c r="W810" s="22">
        <v>6162.47</v>
      </c>
      <c r="X810" s="23">
        <v>6151.34</v>
      </c>
    </row>
    <row r="811" spans="13:24" x14ac:dyDescent="0.3">
      <c r="M811" s="24">
        <v>40639</v>
      </c>
      <c r="N811" s="22">
        <v>7789.32</v>
      </c>
      <c r="O811" s="23">
        <v>7770.09</v>
      </c>
      <c r="S811" s="21">
        <v>40673</v>
      </c>
      <c r="T811" s="22">
        <v>4233.32</v>
      </c>
      <c r="U811" s="23">
        <v>4245.0200000000004</v>
      </c>
      <c r="V811" s="24">
        <v>40666</v>
      </c>
      <c r="W811" s="22">
        <v>6106.91</v>
      </c>
      <c r="X811" s="23">
        <v>6092.29</v>
      </c>
    </row>
    <row r="812" spans="13:24" x14ac:dyDescent="0.3">
      <c r="M812" s="24">
        <v>40640</v>
      </c>
      <c r="N812" s="22">
        <v>7808.99</v>
      </c>
      <c r="O812" s="23">
        <v>7798.35</v>
      </c>
      <c r="S812" s="21">
        <v>40674</v>
      </c>
      <c r="T812" s="22">
        <v>4114.74</v>
      </c>
      <c r="U812" s="23">
        <v>4136.88</v>
      </c>
      <c r="V812" s="24">
        <v>40667</v>
      </c>
      <c r="W812" s="22">
        <v>6009.55</v>
      </c>
      <c r="X812" s="23">
        <v>5992.77</v>
      </c>
    </row>
    <row r="813" spans="13:24" x14ac:dyDescent="0.3">
      <c r="M813" s="24">
        <v>40644</v>
      </c>
      <c r="N813" s="22">
        <v>7862</v>
      </c>
      <c r="O813" s="23">
        <v>7774.38</v>
      </c>
      <c r="S813" s="21">
        <v>40675</v>
      </c>
      <c r="T813" s="22">
        <v>4113.1499999999996</v>
      </c>
      <c r="U813" s="23">
        <v>4116.24</v>
      </c>
      <c r="V813" s="24">
        <v>40668</v>
      </c>
      <c r="W813" s="22">
        <v>5722.97</v>
      </c>
      <c r="X813" s="23">
        <v>5714.96</v>
      </c>
    </row>
    <row r="814" spans="13:24" x14ac:dyDescent="0.3">
      <c r="M814" s="24">
        <v>40645</v>
      </c>
      <c r="N814" s="22">
        <v>7704.31</v>
      </c>
      <c r="O814" s="23">
        <v>7690.28</v>
      </c>
      <c r="S814" s="21">
        <v>40676</v>
      </c>
      <c r="T814" s="22">
        <v>4112.08</v>
      </c>
      <c r="U814" s="23">
        <v>4112.04</v>
      </c>
      <c r="V814" s="24">
        <v>40669</v>
      </c>
      <c r="W814" s="22">
        <v>5670.01</v>
      </c>
      <c r="X814" s="23">
        <v>5669.93</v>
      </c>
    </row>
    <row r="815" spans="13:24" x14ac:dyDescent="0.3">
      <c r="M815" s="24">
        <v>40646</v>
      </c>
      <c r="N815" s="22">
        <v>7781.26</v>
      </c>
      <c r="O815" s="23">
        <v>7791.12</v>
      </c>
      <c r="S815" s="21">
        <v>40679</v>
      </c>
      <c r="T815" s="22">
        <v>4095.84</v>
      </c>
      <c r="U815" s="23">
        <v>4098.16</v>
      </c>
      <c r="V815" s="24">
        <v>40672</v>
      </c>
      <c r="W815" s="22">
        <v>5793.45</v>
      </c>
      <c r="X815" s="23">
        <v>5793.51</v>
      </c>
    </row>
    <row r="816" spans="13:24" x14ac:dyDescent="0.3">
      <c r="M816" s="24">
        <v>40647</v>
      </c>
      <c r="N816" s="22">
        <v>7780.17</v>
      </c>
      <c r="O816" s="23">
        <v>7811</v>
      </c>
      <c r="S816" s="21">
        <v>40680</v>
      </c>
      <c r="T816" s="22">
        <v>4093.07</v>
      </c>
      <c r="U816" s="23">
        <v>4112.28</v>
      </c>
      <c r="V816" s="24">
        <v>40673</v>
      </c>
      <c r="W816" s="22">
        <v>5855.43</v>
      </c>
      <c r="X816" s="23">
        <v>5872.14</v>
      </c>
    </row>
    <row r="817" spans="13:24" x14ac:dyDescent="0.3">
      <c r="M817" s="24">
        <v>40651</v>
      </c>
      <c r="N817" s="22">
        <v>7727.99</v>
      </c>
      <c r="O817" s="23">
        <v>7734.72</v>
      </c>
      <c r="S817" s="21">
        <v>40681</v>
      </c>
      <c r="T817" s="22">
        <v>4188.72</v>
      </c>
      <c r="U817" s="23">
        <v>4188.68</v>
      </c>
      <c r="V817" s="24">
        <v>40674</v>
      </c>
      <c r="W817" s="22">
        <v>5691.42</v>
      </c>
      <c r="X817" s="23">
        <v>5703.19</v>
      </c>
    </row>
    <row r="818" spans="13:24" x14ac:dyDescent="0.3">
      <c r="M818" s="24">
        <v>40652</v>
      </c>
      <c r="N818" s="22">
        <v>7754.89</v>
      </c>
      <c r="O818" s="23">
        <v>7755.91</v>
      </c>
      <c r="S818" s="21">
        <v>40682</v>
      </c>
      <c r="T818" s="22">
        <v>4152.3599999999997</v>
      </c>
      <c r="U818" s="23">
        <v>4155.9399999999996</v>
      </c>
      <c r="V818" s="24">
        <v>40675</v>
      </c>
      <c r="W818" s="22">
        <v>5689.23</v>
      </c>
      <c r="X818" s="23">
        <v>5692.74</v>
      </c>
    </row>
    <row r="819" spans="13:24" x14ac:dyDescent="0.3">
      <c r="M819" s="24">
        <v>40653</v>
      </c>
      <c r="N819" s="22">
        <v>7908.42</v>
      </c>
      <c r="O819" s="23">
        <v>7936.83</v>
      </c>
      <c r="S819" s="21">
        <v>40686</v>
      </c>
      <c r="T819" s="22">
        <v>4136.55</v>
      </c>
      <c r="U819" s="23">
        <v>4133.72</v>
      </c>
      <c r="V819" s="24">
        <v>40676</v>
      </c>
      <c r="W819" s="22">
        <v>5687.75</v>
      </c>
      <c r="X819" s="23">
        <v>5687.7</v>
      </c>
    </row>
    <row r="820" spans="13:24" x14ac:dyDescent="0.3">
      <c r="M820" s="24">
        <v>40654</v>
      </c>
      <c r="N820" s="22">
        <v>7954.68</v>
      </c>
      <c r="O820" s="23">
        <v>7935.47</v>
      </c>
      <c r="S820" s="21">
        <v>40687</v>
      </c>
      <c r="T820" s="22">
        <v>4171.49</v>
      </c>
      <c r="U820" s="23">
        <v>4169.8500000000004</v>
      </c>
      <c r="V820" s="24">
        <v>40679</v>
      </c>
      <c r="W820" s="22">
        <v>5665.31</v>
      </c>
      <c r="X820" s="23">
        <v>5652.82</v>
      </c>
    </row>
    <row r="821" spans="13:24" x14ac:dyDescent="0.3">
      <c r="M821" s="24">
        <v>40658</v>
      </c>
      <c r="N821" s="22">
        <v>7941.19</v>
      </c>
      <c r="O821" s="23">
        <v>7910.26</v>
      </c>
      <c r="S821" s="21">
        <v>40688</v>
      </c>
      <c r="T821" s="22">
        <v>4240.0200000000004</v>
      </c>
      <c r="U821" s="23">
        <v>4250.67</v>
      </c>
      <c r="V821" s="24">
        <v>40680</v>
      </c>
      <c r="W821" s="22">
        <v>5661.48</v>
      </c>
      <c r="X821" s="23">
        <v>5687.24</v>
      </c>
    </row>
    <row r="822" spans="13:24" x14ac:dyDescent="0.3">
      <c r="M822" s="24">
        <v>40659</v>
      </c>
      <c r="N822" s="22">
        <v>7968.25</v>
      </c>
      <c r="O822" s="23">
        <v>7971.17</v>
      </c>
      <c r="S822" s="21">
        <v>40689</v>
      </c>
      <c r="T822" s="22">
        <v>4243.1899999999996</v>
      </c>
      <c r="U822" s="23">
        <v>4250.55</v>
      </c>
      <c r="V822" s="24">
        <v>40681</v>
      </c>
      <c r="W822" s="22">
        <v>5793.78</v>
      </c>
      <c r="X822" s="23">
        <v>5795.21</v>
      </c>
    </row>
    <row r="823" spans="13:24" x14ac:dyDescent="0.3">
      <c r="M823" s="24">
        <v>40660</v>
      </c>
      <c r="N823" s="22">
        <v>8001.96</v>
      </c>
      <c r="O823" s="23">
        <v>8047.44</v>
      </c>
      <c r="S823" s="21">
        <v>40694</v>
      </c>
      <c r="T823" s="22">
        <v>4301.05</v>
      </c>
      <c r="U823" s="23">
        <v>4304.82</v>
      </c>
      <c r="V823" s="24">
        <v>40682</v>
      </c>
      <c r="W823" s="22">
        <v>5743.49</v>
      </c>
      <c r="X823" s="23">
        <v>5748.24</v>
      </c>
    </row>
    <row r="824" spans="13:24" x14ac:dyDescent="0.3">
      <c r="M824" s="24">
        <v>40661</v>
      </c>
      <c r="N824" s="22">
        <v>8036.14</v>
      </c>
      <c r="O824" s="23">
        <v>8026.97</v>
      </c>
      <c r="S824" s="21">
        <v>40695</v>
      </c>
      <c r="T824" s="22">
        <v>4262.17</v>
      </c>
      <c r="U824" s="23">
        <v>4251.2299999999996</v>
      </c>
      <c r="V824" s="24">
        <v>40686</v>
      </c>
      <c r="W824" s="22">
        <v>5721.64</v>
      </c>
      <c r="X824" s="23">
        <v>5719.39</v>
      </c>
    </row>
    <row r="825" spans="13:24" x14ac:dyDescent="0.3">
      <c r="M825" s="24">
        <v>40665</v>
      </c>
      <c r="N825" s="22">
        <v>8084.85</v>
      </c>
      <c r="O825" s="23">
        <v>8064.76</v>
      </c>
      <c r="S825" s="21">
        <v>40696</v>
      </c>
      <c r="T825" s="22">
        <v>4280.6099999999997</v>
      </c>
      <c r="U825" s="23">
        <v>4289.66</v>
      </c>
      <c r="V825" s="24">
        <v>40687</v>
      </c>
      <c r="W825" s="22">
        <v>5769.98</v>
      </c>
      <c r="X825" s="23">
        <v>5772.96</v>
      </c>
    </row>
    <row r="826" spans="13:24" x14ac:dyDescent="0.3">
      <c r="M826" s="24">
        <v>40666</v>
      </c>
      <c r="N826" s="22">
        <v>7955.02</v>
      </c>
      <c r="O826" s="23">
        <v>7938</v>
      </c>
      <c r="S826" s="21">
        <v>40697</v>
      </c>
      <c r="T826" s="22">
        <v>4291.46</v>
      </c>
      <c r="U826" s="23">
        <v>4291.49</v>
      </c>
      <c r="V826" s="24">
        <v>40688</v>
      </c>
      <c r="W826" s="22">
        <v>5864.77</v>
      </c>
      <c r="X826" s="23">
        <v>5876.94</v>
      </c>
    </row>
    <row r="827" spans="13:24" x14ac:dyDescent="0.3">
      <c r="M827" s="24">
        <v>40667</v>
      </c>
      <c r="N827" s="22">
        <v>7848.85</v>
      </c>
      <c r="O827" s="23">
        <v>7818.92</v>
      </c>
      <c r="S827" s="21">
        <v>40700</v>
      </c>
      <c r="T827" s="22">
        <v>4258.57</v>
      </c>
      <c r="U827" s="23">
        <v>4260.1099999999997</v>
      </c>
      <c r="V827" s="24">
        <v>40689</v>
      </c>
      <c r="W827" s="22">
        <v>5869.17</v>
      </c>
      <c r="X827" s="23">
        <v>5879.03</v>
      </c>
    </row>
    <row r="828" spans="13:24" x14ac:dyDescent="0.3">
      <c r="M828" s="24">
        <v>40668</v>
      </c>
      <c r="N828" s="22">
        <v>7254.81</v>
      </c>
      <c r="O828" s="23">
        <v>7263.59</v>
      </c>
      <c r="S828" s="21">
        <v>40701</v>
      </c>
      <c r="T828" s="22">
        <v>4286.87</v>
      </c>
      <c r="U828" s="23">
        <v>4294.38</v>
      </c>
      <c r="V828" s="24">
        <v>40694</v>
      </c>
      <c r="W828" s="22">
        <v>5949.24</v>
      </c>
      <c r="X828" s="23">
        <v>5953.61</v>
      </c>
    </row>
    <row r="829" spans="13:24" x14ac:dyDescent="0.3">
      <c r="M829" s="24">
        <v>40673</v>
      </c>
      <c r="N829" s="22">
        <v>7497.88</v>
      </c>
      <c r="O829" s="23">
        <v>7519.19</v>
      </c>
      <c r="S829" s="21">
        <v>40702</v>
      </c>
      <c r="T829" s="22">
        <v>4314.58</v>
      </c>
      <c r="U829" s="23">
        <v>4320.45</v>
      </c>
      <c r="V829" s="24">
        <v>40695</v>
      </c>
      <c r="W829" s="22">
        <v>5895.47</v>
      </c>
      <c r="X829" s="23">
        <v>5879.91</v>
      </c>
    </row>
    <row r="830" spans="13:24" x14ac:dyDescent="0.3">
      <c r="M830" s="24">
        <v>40674</v>
      </c>
      <c r="N830" s="22">
        <v>7216.99</v>
      </c>
      <c r="O830" s="23">
        <v>7249.2</v>
      </c>
      <c r="S830" s="21">
        <v>40703</v>
      </c>
      <c r="T830" s="22">
        <v>4333.5</v>
      </c>
      <c r="U830" s="23">
        <v>4337.07</v>
      </c>
      <c r="V830" s="24">
        <v>40696</v>
      </c>
      <c r="W830" s="22">
        <v>5920.99</v>
      </c>
      <c r="X830" s="23">
        <v>5932.12</v>
      </c>
    </row>
    <row r="831" spans="13:24" x14ac:dyDescent="0.3">
      <c r="M831" s="24">
        <v>40675</v>
      </c>
      <c r="N831" s="22">
        <v>7241.71</v>
      </c>
      <c r="O831" s="23">
        <v>7223.23</v>
      </c>
      <c r="S831" s="21">
        <v>40704</v>
      </c>
      <c r="T831" s="22">
        <v>4306.32</v>
      </c>
      <c r="U831" s="23">
        <v>4306.3</v>
      </c>
      <c r="V831" s="24">
        <v>40697</v>
      </c>
      <c r="W831" s="22">
        <v>5936.01</v>
      </c>
      <c r="X831" s="23">
        <v>5936.05</v>
      </c>
    </row>
    <row r="832" spans="13:24" x14ac:dyDescent="0.3">
      <c r="M832" s="24">
        <v>40679</v>
      </c>
      <c r="N832" s="22">
        <v>7216.55</v>
      </c>
      <c r="O832" s="23">
        <v>7183.76</v>
      </c>
      <c r="S832" s="21">
        <v>40707</v>
      </c>
      <c r="T832" s="22">
        <v>4272.92</v>
      </c>
      <c r="U832" s="23">
        <v>4260.8999999999996</v>
      </c>
      <c r="V832" s="24">
        <v>40700</v>
      </c>
      <c r="W832" s="22">
        <v>5890.56</v>
      </c>
      <c r="X832" s="23">
        <v>5889.22</v>
      </c>
    </row>
    <row r="833" spans="13:24" x14ac:dyDescent="0.3">
      <c r="M833" s="24">
        <v>40680</v>
      </c>
      <c r="N833" s="22">
        <v>7141.6</v>
      </c>
      <c r="O833" s="23">
        <v>7175.84</v>
      </c>
      <c r="S833" s="21">
        <v>40708</v>
      </c>
      <c r="T833" s="22">
        <v>4278.63</v>
      </c>
      <c r="U833" s="23">
        <v>4280.07</v>
      </c>
      <c r="V833" s="24">
        <v>40701</v>
      </c>
      <c r="W833" s="22">
        <v>5929.69</v>
      </c>
      <c r="X833" s="23">
        <v>5940.77</v>
      </c>
    </row>
    <row r="834" spans="13:24" x14ac:dyDescent="0.3">
      <c r="M834" s="24">
        <v>40681</v>
      </c>
      <c r="N834" s="22">
        <v>7276.97</v>
      </c>
      <c r="O834" s="23">
        <v>7268.98</v>
      </c>
      <c r="S834" s="21">
        <v>40709</v>
      </c>
      <c r="T834" s="22">
        <v>4184.8599999999997</v>
      </c>
      <c r="U834" s="23">
        <v>4197.42</v>
      </c>
      <c r="V834" s="24">
        <v>40702</v>
      </c>
      <c r="W834" s="22">
        <v>5968.03</v>
      </c>
      <c r="X834" s="23">
        <v>5976.19</v>
      </c>
    </row>
    <row r="835" spans="13:24" x14ac:dyDescent="0.3">
      <c r="M835" s="24">
        <v>40682</v>
      </c>
      <c r="N835" s="22">
        <v>7209.05</v>
      </c>
      <c r="O835" s="23">
        <v>7222.28</v>
      </c>
      <c r="S835" s="21">
        <v>40710</v>
      </c>
      <c r="T835" s="22">
        <v>4152.32</v>
      </c>
      <c r="U835" s="23">
        <v>4153.8100000000004</v>
      </c>
      <c r="V835" s="24">
        <v>40703</v>
      </c>
      <c r="W835" s="22">
        <v>5994.21</v>
      </c>
      <c r="X835" s="23">
        <v>5998.93</v>
      </c>
    </row>
    <row r="836" spans="13:24" x14ac:dyDescent="0.3">
      <c r="M836" s="24">
        <v>40686</v>
      </c>
      <c r="N836" s="22">
        <v>7209.01</v>
      </c>
      <c r="O836" s="23">
        <v>7192.56</v>
      </c>
      <c r="S836" s="21">
        <v>40711</v>
      </c>
      <c r="T836" s="22">
        <v>4132.6000000000004</v>
      </c>
      <c r="U836" s="23">
        <v>4132.62</v>
      </c>
      <c r="V836" s="24">
        <v>40704</v>
      </c>
      <c r="W836" s="22">
        <v>5956.62</v>
      </c>
      <c r="X836" s="23">
        <v>5956.6</v>
      </c>
    </row>
    <row r="837" spans="13:24" x14ac:dyDescent="0.3">
      <c r="M837" s="24">
        <v>40687</v>
      </c>
      <c r="N837" s="22">
        <v>7322.96</v>
      </c>
      <c r="O837" s="23">
        <v>7307.38</v>
      </c>
      <c r="S837" s="21">
        <v>40714</v>
      </c>
      <c r="T837" s="22">
        <v>4127.1400000000003</v>
      </c>
      <c r="U837" s="23">
        <v>4137.01</v>
      </c>
      <c r="V837" s="24">
        <v>40707</v>
      </c>
      <c r="W837" s="22">
        <v>5910.45</v>
      </c>
      <c r="X837" s="23">
        <v>5893.74</v>
      </c>
    </row>
    <row r="838" spans="13:24" x14ac:dyDescent="0.3">
      <c r="M838" s="24">
        <v>40688</v>
      </c>
      <c r="N838" s="22">
        <v>7447.69</v>
      </c>
      <c r="O838" s="23">
        <v>7458.16</v>
      </c>
      <c r="S838" s="21">
        <v>40715</v>
      </c>
      <c r="T838" s="22">
        <v>4151.8599999999997</v>
      </c>
      <c r="U838" s="23">
        <v>4153.71</v>
      </c>
      <c r="V838" s="24">
        <v>40708</v>
      </c>
      <c r="W838" s="22">
        <v>5918.36</v>
      </c>
      <c r="X838" s="23">
        <v>5920.7</v>
      </c>
    </row>
    <row r="839" spans="13:24" x14ac:dyDescent="0.3">
      <c r="M839" s="24">
        <v>40689</v>
      </c>
      <c r="N839" s="22">
        <v>7426.56</v>
      </c>
      <c r="O839" s="23">
        <v>7435.33</v>
      </c>
      <c r="S839" s="21">
        <v>40716</v>
      </c>
      <c r="T839" s="22">
        <v>4147.2299999999996</v>
      </c>
      <c r="U839" s="23">
        <v>4132.18</v>
      </c>
      <c r="V839" s="24">
        <v>40709</v>
      </c>
      <c r="W839" s="22">
        <v>5788.67</v>
      </c>
      <c r="X839" s="23">
        <v>5806.14</v>
      </c>
    </row>
    <row r="840" spans="13:24" x14ac:dyDescent="0.3">
      <c r="M840" s="24">
        <v>40694</v>
      </c>
      <c r="N840" s="22">
        <v>7604.61</v>
      </c>
      <c r="O840" s="23">
        <v>7604.78</v>
      </c>
      <c r="S840" s="21">
        <v>40717</v>
      </c>
      <c r="T840" s="22">
        <v>4054.59</v>
      </c>
      <c r="U840" s="23">
        <v>4075.94</v>
      </c>
      <c r="V840" s="24">
        <v>40710</v>
      </c>
      <c r="W840" s="22">
        <v>5743.68</v>
      </c>
      <c r="X840" s="23">
        <v>5744.94</v>
      </c>
    </row>
    <row r="841" spans="13:24" x14ac:dyDescent="0.3">
      <c r="M841" s="24">
        <v>40695</v>
      </c>
      <c r="N841" s="22">
        <v>7493.71</v>
      </c>
      <c r="O841" s="23">
        <v>7480.92</v>
      </c>
      <c r="S841" s="21">
        <v>40718</v>
      </c>
      <c r="T841" s="22">
        <v>4041.65</v>
      </c>
      <c r="U841" s="23">
        <v>4041.62</v>
      </c>
      <c r="V841" s="24">
        <v>40711</v>
      </c>
      <c r="W841" s="22">
        <v>5716.41</v>
      </c>
      <c r="X841" s="23">
        <v>5716.42</v>
      </c>
    </row>
    <row r="842" spans="13:24" x14ac:dyDescent="0.3">
      <c r="M842" s="24">
        <v>40696</v>
      </c>
      <c r="N842" s="22">
        <v>7551.04</v>
      </c>
      <c r="O842" s="23">
        <v>7572.47</v>
      </c>
      <c r="S842" s="21">
        <v>40721</v>
      </c>
      <c r="T842" s="22">
        <v>4024.77</v>
      </c>
      <c r="U842" s="23">
        <v>4031.28</v>
      </c>
      <c r="V842" s="24">
        <v>40714</v>
      </c>
      <c r="W842" s="22">
        <v>5708.88</v>
      </c>
      <c r="X842" s="23">
        <v>5721.84</v>
      </c>
    </row>
    <row r="843" spans="13:24" x14ac:dyDescent="0.3">
      <c r="M843" s="24">
        <v>40700</v>
      </c>
      <c r="N843" s="22">
        <v>7510.27</v>
      </c>
      <c r="O843" s="23">
        <v>7501.43</v>
      </c>
      <c r="S843" s="21">
        <v>40722</v>
      </c>
      <c r="T843" s="22">
        <v>4099.43</v>
      </c>
      <c r="U843" s="23">
        <v>4110.28</v>
      </c>
      <c r="V843" s="24">
        <v>40715</v>
      </c>
      <c r="W843" s="22">
        <v>5743.07</v>
      </c>
      <c r="X843" s="23">
        <v>5745.61</v>
      </c>
    </row>
    <row r="844" spans="13:24" x14ac:dyDescent="0.3">
      <c r="M844" s="24">
        <v>40701</v>
      </c>
      <c r="N844" s="22">
        <v>7587.59</v>
      </c>
      <c r="O844" s="23">
        <v>7594.83</v>
      </c>
      <c r="S844" s="21">
        <v>40723</v>
      </c>
      <c r="T844" s="22">
        <v>4152.3100000000004</v>
      </c>
      <c r="U844" s="23">
        <v>4154.7</v>
      </c>
      <c r="V844" s="24">
        <v>40716</v>
      </c>
      <c r="W844" s="22">
        <v>5736.68</v>
      </c>
      <c r="X844" s="23">
        <v>5721.76</v>
      </c>
    </row>
    <row r="845" spans="13:24" x14ac:dyDescent="0.3">
      <c r="M845" s="24">
        <v>40702</v>
      </c>
      <c r="N845" s="22">
        <v>7650.59</v>
      </c>
      <c r="O845" s="23">
        <v>7659.7</v>
      </c>
      <c r="S845" s="21">
        <v>40724</v>
      </c>
      <c r="T845" s="22">
        <v>4132.24</v>
      </c>
      <c r="U845" s="23">
        <v>4121.22</v>
      </c>
      <c r="V845" s="24">
        <v>40717</v>
      </c>
      <c r="W845" s="22">
        <v>5608.55</v>
      </c>
      <c r="X845" s="23">
        <v>5636.25</v>
      </c>
    </row>
    <row r="846" spans="13:24" x14ac:dyDescent="0.3">
      <c r="M846" s="24">
        <v>40703</v>
      </c>
      <c r="N846" s="22">
        <v>7659.14</v>
      </c>
      <c r="O846" s="23">
        <v>7666.15</v>
      </c>
      <c r="S846" s="21">
        <v>40729</v>
      </c>
      <c r="T846" s="22">
        <v>4179.72</v>
      </c>
      <c r="U846" s="23">
        <v>4178.76</v>
      </c>
      <c r="V846" s="24">
        <v>40718</v>
      </c>
      <c r="W846" s="22">
        <v>5590.67</v>
      </c>
      <c r="X846" s="23">
        <v>5590.62</v>
      </c>
    </row>
    <row r="847" spans="13:24" x14ac:dyDescent="0.3">
      <c r="M847" s="24">
        <v>40707</v>
      </c>
      <c r="N847" s="22">
        <v>7554.26</v>
      </c>
      <c r="O847" s="23">
        <v>7526.31</v>
      </c>
      <c r="S847" s="21">
        <v>40730</v>
      </c>
      <c r="T847" s="22">
        <v>4167.79</v>
      </c>
      <c r="U847" s="23">
        <v>4166.7</v>
      </c>
      <c r="V847" s="24">
        <v>40721</v>
      </c>
      <c r="W847" s="22">
        <v>5567.33</v>
      </c>
      <c r="X847" s="23">
        <v>5589.2</v>
      </c>
    </row>
    <row r="848" spans="13:24" x14ac:dyDescent="0.3">
      <c r="M848" s="24">
        <v>40708</v>
      </c>
      <c r="N848" s="22">
        <v>7611.71</v>
      </c>
      <c r="O848" s="23">
        <v>7604.01</v>
      </c>
      <c r="S848" s="21">
        <v>40731</v>
      </c>
      <c r="T848" s="22">
        <v>4237.3500000000004</v>
      </c>
      <c r="U848" s="23">
        <v>4238.83</v>
      </c>
      <c r="V848" s="24">
        <v>40722</v>
      </c>
      <c r="W848" s="22">
        <v>5670.6</v>
      </c>
      <c r="X848" s="23">
        <v>5686.67</v>
      </c>
    </row>
    <row r="849" spans="13:24" x14ac:dyDescent="0.3">
      <c r="M849" s="24">
        <v>40709</v>
      </c>
      <c r="N849" s="22">
        <v>7342.37</v>
      </c>
      <c r="O849" s="23">
        <v>7370.64</v>
      </c>
      <c r="S849" s="21">
        <v>40732</v>
      </c>
      <c r="T849" s="22">
        <v>4230.18</v>
      </c>
      <c r="U849" s="23">
        <v>4230.1899999999996</v>
      </c>
      <c r="V849" s="24">
        <v>40723</v>
      </c>
      <c r="W849" s="22">
        <v>5743.74</v>
      </c>
      <c r="X849" s="23">
        <v>5747.48</v>
      </c>
    </row>
    <row r="850" spans="13:24" x14ac:dyDescent="0.3">
      <c r="M850" s="24">
        <v>40710</v>
      </c>
      <c r="N850" s="22">
        <v>7317.21</v>
      </c>
      <c r="O850" s="23">
        <v>7321.71</v>
      </c>
      <c r="S850" s="21">
        <v>40735</v>
      </c>
      <c r="T850" s="22">
        <v>4195.09</v>
      </c>
      <c r="U850" s="23">
        <v>4194.47</v>
      </c>
      <c r="V850" s="24">
        <v>40724</v>
      </c>
      <c r="W850" s="22">
        <v>5715.98</v>
      </c>
      <c r="X850" s="23">
        <v>5686.99</v>
      </c>
    </row>
    <row r="851" spans="13:24" x14ac:dyDescent="0.3">
      <c r="M851" s="24">
        <v>40714</v>
      </c>
      <c r="N851" s="22">
        <v>7200.57</v>
      </c>
      <c r="O851" s="23">
        <v>7211.13</v>
      </c>
      <c r="S851" s="21">
        <v>40736</v>
      </c>
      <c r="T851" s="22">
        <v>4240.71</v>
      </c>
      <c r="U851" s="23">
        <v>4242.1400000000003</v>
      </c>
      <c r="V851" s="24">
        <v>40729</v>
      </c>
      <c r="W851" s="22">
        <v>5781.68</v>
      </c>
      <c r="X851" s="23">
        <v>5779.74</v>
      </c>
    </row>
    <row r="852" spans="13:24" x14ac:dyDescent="0.3">
      <c r="M852" s="24">
        <v>40715</v>
      </c>
      <c r="N852" s="22">
        <v>7192.26</v>
      </c>
      <c r="O852" s="23">
        <v>7192.32</v>
      </c>
      <c r="S852" s="21">
        <v>40737</v>
      </c>
      <c r="T852" s="22">
        <v>4301.7299999999996</v>
      </c>
      <c r="U852" s="23">
        <v>4299.83</v>
      </c>
      <c r="V852" s="24">
        <v>40730</v>
      </c>
      <c r="W852" s="22">
        <v>5765.18</v>
      </c>
      <c r="X852" s="23">
        <v>5762.5</v>
      </c>
    </row>
    <row r="853" spans="13:24" x14ac:dyDescent="0.3">
      <c r="M853" s="24">
        <v>40716</v>
      </c>
      <c r="N853" s="22">
        <v>7296.37</v>
      </c>
      <c r="O853" s="23">
        <v>7264.27</v>
      </c>
      <c r="S853" s="21">
        <v>40738</v>
      </c>
      <c r="T853" s="22">
        <v>4265.37</v>
      </c>
      <c r="U853" s="23">
        <v>4263.46</v>
      </c>
      <c r="V853" s="24">
        <v>40731</v>
      </c>
      <c r="W853" s="22">
        <v>5861.4</v>
      </c>
      <c r="X853" s="23">
        <v>5863.53</v>
      </c>
    </row>
    <row r="854" spans="13:24" x14ac:dyDescent="0.3">
      <c r="M854" s="24">
        <v>40717</v>
      </c>
      <c r="N854" s="22">
        <v>7006.94</v>
      </c>
      <c r="O854" s="23">
        <v>7063.01</v>
      </c>
      <c r="S854" s="21">
        <v>40739</v>
      </c>
      <c r="T854" s="22">
        <v>4282.22</v>
      </c>
      <c r="U854" s="23">
        <v>4282.24</v>
      </c>
      <c r="V854" s="24">
        <v>40732</v>
      </c>
      <c r="W854" s="22">
        <v>5851.48</v>
      </c>
      <c r="X854" s="23">
        <v>5851.5</v>
      </c>
    </row>
    <row r="855" spans="13:24" x14ac:dyDescent="0.3">
      <c r="M855" s="24">
        <v>40721</v>
      </c>
      <c r="N855" s="22">
        <v>6981.07</v>
      </c>
      <c r="O855" s="23">
        <v>7003.82</v>
      </c>
      <c r="S855" s="21">
        <v>40742</v>
      </c>
      <c r="T855" s="22">
        <v>4264.41</v>
      </c>
      <c r="U855" s="23">
        <v>4269.51</v>
      </c>
      <c r="V855" s="24">
        <v>40735</v>
      </c>
      <c r="W855" s="22">
        <v>5802.96</v>
      </c>
      <c r="X855" s="23">
        <v>5802.3</v>
      </c>
    </row>
    <row r="856" spans="13:24" x14ac:dyDescent="0.3">
      <c r="M856" s="24">
        <v>40722</v>
      </c>
      <c r="N856" s="22">
        <v>7132.24</v>
      </c>
      <c r="O856" s="23">
        <v>7129.57</v>
      </c>
      <c r="S856" s="21">
        <v>40743</v>
      </c>
      <c r="T856" s="22">
        <v>4289.1400000000003</v>
      </c>
      <c r="U856" s="23">
        <v>4297.83</v>
      </c>
      <c r="V856" s="24">
        <v>40736</v>
      </c>
      <c r="W856" s="22">
        <v>5866.07</v>
      </c>
      <c r="X856" s="23">
        <v>5868.85</v>
      </c>
    </row>
    <row r="857" spans="13:24" x14ac:dyDescent="0.3">
      <c r="M857" s="24">
        <v>40723</v>
      </c>
      <c r="N857" s="22">
        <v>7280.01</v>
      </c>
      <c r="O857" s="23">
        <v>7283.62</v>
      </c>
      <c r="S857" s="21">
        <v>40744</v>
      </c>
      <c r="T857" s="22">
        <v>4290.51</v>
      </c>
      <c r="U857" s="23">
        <v>4284.93</v>
      </c>
      <c r="V857" s="24">
        <v>40737</v>
      </c>
      <c r="W857" s="22">
        <v>5950.47</v>
      </c>
      <c r="X857" s="23">
        <v>5948.2</v>
      </c>
    </row>
    <row r="858" spans="13:24" x14ac:dyDescent="0.3">
      <c r="M858" s="24">
        <v>40724</v>
      </c>
      <c r="N858" s="22">
        <v>7326.9</v>
      </c>
      <c r="O858" s="23">
        <v>7313.47</v>
      </c>
      <c r="S858" s="21">
        <v>40745</v>
      </c>
      <c r="T858" s="22">
        <v>4275.1099999999997</v>
      </c>
      <c r="U858" s="23">
        <v>4277.42</v>
      </c>
      <c r="V858" s="24">
        <v>40738</v>
      </c>
      <c r="W858" s="22">
        <v>5900.18</v>
      </c>
      <c r="X858" s="23">
        <v>5898.13</v>
      </c>
    </row>
    <row r="859" spans="13:24" x14ac:dyDescent="0.3">
      <c r="M859" s="24">
        <v>40729</v>
      </c>
      <c r="N859" s="22">
        <v>7369.96</v>
      </c>
      <c r="O859" s="23">
        <v>7370.7</v>
      </c>
      <c r="S859" s="21">
        <v>40746</v>
      </c>
      <c r="T859" s="22">
        <v>4310.57</v>
      </c>
      <c r="U859" s="23">
        <v>4310.6000000000004</v>
      </c>
      <c r="V859" s="24">
        <v>40739</v>
      </c>
      <c r="W859" s="22">
        <v>5923.49</v>
      </c>
      <c r="X859" s="23">
        <v>5923.53</v>
      </c>
    </row>
    <row r="860" spans="13:24" x14ac:dyDescent="0.3">
      <c r="M860" s="24">
        <v>40730</v>
      </c>
      <c r="N860" s="22">
        <v>7334.39</v>
      </c>
      <c r="O860" s="23">
        <v>7350.26</v>
      </c>
      <c r="S860" s="21">
        <v>40749</v>
      </c>
      <c r="T860" s="22">
        <v>4290.88</v>
      </c>
      <c r="U860" s="23">
        <v>4285.1899999999996</v>
      </c>
      <c r="V860" s="24">
        <v>40742</v>
      </c>
      <c r="W860" s="22">
        <v>5898.87</v>
      </c>
      <c r="X860" s="23">
        <v>5905.15</v>
      </c>
    </row>
    <row r="861" spans="13:24" x14ac:dyDescent="0.3">
      <c r="M861" s="24">
        <v>40731</v>
      </c>
      <c r="N861" s="22">
        <v>7503.85</v>
      </c>
      <c r="O861" s="23">
        <v>7508.87</v>
      </c>
      <c r="S861" s="21">
        <v>40750</v>
      </c>
      <c r="T861" s="22">
        <v>4325.71</v>
      </c>
      <c r="U861" s="23">
        <v>4323.8999999999996</v>
      </c>
      <c r="V861" s="24">
        <v>40743</v>
      </c>
      <c r="W861" s="22">
        <v>5933.08</v>
      </c>
      <c r="X861" s="23">
        <v>5944.13</v>
      </c>
    </row>
    <row r="862" spans="13:24" x14ac:dyDescent="0.3">
      <c r="M862" s="24">
        <v>40735</v>
      </c>
      <c r="N862" s="22">
        <v>7430.34</v>
      </c>
      <c r="O862" s="23">
        <v>7429.11</v>
      </c>
      <c r="S862" s="21">
        <v>40751</v>
      </c>
      <c r="T862" s="22">
        <v>4309.0600000000004</v>
      </c>
      <c r="U862" s="23">
        <v>4298.3599999999997</v>
      </c>
      <c r="V862" s="24">
        <v>40744</v>
      </c>
      <c r="W862" s="22">
        <v>5934.98</v>
      </c>
      <c r="X862" s="23">
        <v>5928.75</v>
      </c>
    </row>
    <row r="863" spans="13:24" x14ac:dyDescent="0.3">
      <c r="M863" s="24">
        <v>40736</v>
      </c>
      <c r="N863" s="22">
        <v>7495.82</v>
      </c>
      <c r="O863" s="23">
        <v>7486.78</v>
      </c>
      <c r="S863" s="21">
        <v>40752</v>
      </c>
      <c r="T863" s="22">
        <v>4285.91</v>
      </c>
      <c r="U863" s="23">
        <v>4283.79</v>
      </c>
      <c r="V863" s="24">
        <v>40745</v>
      </c>
      <c r="W863" s="22">
        <v>5913.69</v>
      </c>
      <c r="X863" s="23">
        <v>5914.05</v>
      </c>
    </row>
    <row r="864" spans="13:24" x14ac:dyDescent="0.3">
      <c r="M864" s="24">
        <v>40737</v>
      </c>
      <c r="N864" s="22">
        <v>7566.5</v>
      </c>
      <c r="O864" s="23">
        <v>7554.14</v>
      </c>
      <c r="S864" s="21">
        <v>40753</v>
      </c>
      <c r="T864" s="22">
        <v>4248.6899999999996</v>
      </c>
      <c r="U864" s="23">
        <v>4248.6099999999997</v>
      </c>
      <c r="V864" s="24">
        <v>40746</v>
      </c>
      <c r="W864" s="22">
        <v>5962.73</v>
      </c>
      <c r="X864" s="23">
        <v>5962.76</v>
      </c>
    </row>
    <row r="865" spans="13:24" x14ac:dyDescent="0.3">
      <c r="M865" s="24">
        <v>40738</v>
      </c>
      <c r="N865" s="22">
        <v>7473.85</v>
      </c>
      <c r="O865" s="23">
        <v>7485.11</v>
      </c>
      <c r="S865" s="21">
        <v>40756</v>
      </c>
      <c r="T865" s="22">
        <v>4245.68</v>
      </c>
      <c r="U865" s="23">
        <v>4252.07</v>
      </c>
      <c r="V865" s="24">
        <v>40749</v>
      </c>
      <c r="W865" s="22">
        <v>5935.51</v>
      </c>
      <c r="X865" s="23">
        <v>5928.25</v>
      </c>
    </row>
    <row r="866" spans="13:24" x14ac:dyDescent="0.3">
      <c r="M866" s="24">
        <v>40742</v>
      </c>
      <c r="N866" s="22">
        <v>7493.07</v>
      </c>
      <c r="O866" s="23">
        <v>7495.25</v>
      </c>
      <c r="S866" s="21">
        <v>40757</v>
      </c>
      <c r="T866" s="22">
        <v>4261.55</v>
      </c>
      <c r="U866" s="23">
        <v>4247.5</v>
      </c>
      <c r="V866" s="24">
        <v>40750</v>
      </c>
      <c r="W866" s="22">
        <v>5983.69</v>
      </c>
      <c r="X866" s="23">
        <v>5981.87</v>
      </c>
    </row>
    <row r="867" spans="13:24" x14ac:dyDescent="0.3">
      <c r="M867" s="24">
        <v>40743</v>
      </c>
      <c r="N867" s="22">
        <v>7545.51</v>
      </c>
      <c r="O867" s="23">
        <v>7568.45</v>
      </c>
      <c r="S867" s="21">
        <v>40758</v>
      </c>
      <c r="T867" s="22">
        <v>4206.63</v>
      </c>
      <c r="U867" s="23">
        <v>4207.37</v>
      </c>
      <c r="V867" s="24">
        <v>40751</v>
      </c>
      <c r="W867" s="22">
        <v>5960.68</v>
      </c>
      <c r="X867" s="23">
        <v>5945.8</v>
      </c>
    </row>
    <row r="868" spans="13:24" x14ac:dyDescent="0.3">
      <c r="M868" s="24">
        <v>40744</v>
      </c>
      <c r="N868" s="22">
        <v>7575.94</v>
      </c>
      <c r="O868" s="23">
        <v>7579.96</v>
      </c>
      <c r="S868" s="21">
        <v>40759</v>
      </c>
      <c r="T868" s="22">
        <v>4087.73</v>
      </c>
      <c r="U868" s="23">
        <v>4082.82</v>
      </c>
      <c r="V868" s="24">
        <v>40752</v>
      </c>
      <c r="W868" s="22">
        <v>5928.67</v>
      </c>
      <c r="X868" s="23">
        <v>5926.35</v>
      </c>
    </row>
    <row r="869" spans="13:24" x14ac:dyDescent="0.3">
      <c r="M869" s="24">
        <v>40745</v>
      </c>
      <c r="N869" s="22">
        <v>7542.14</v>
      </c>
      <c r="O869" s="23">
        <v>7548.25</v>
      </c>
      <c r="S869" s="21">
        <v>40760</v>
      </c>
      <c r="T869" s="22">
        <v>4075.15</v>
      </c>
      <c r="U869" s="23">
        <v>4079.61</v>
      </c>
      <c r="V869" s="24">
        <v>40753</v>
      </c>
      <c r="W869" s="22">
        <v>5877.19</v>
      </c>
      <c r="X869" s="23">
        <v>5877.08</v>
      </c>
    </row>
    <row r="870" spans="13:24" x14ac:dyDescent="0.3">
      <c r="M870" s="24">
        <v>40749</v>
      </c>
      <c r="N870" s="22">
        <v>7549.62</v>
      </c>
      <c r="O870" s="23">
        <v>7532.31</v>
      </c>
      <c r="S870" s="21">
        <v>40763</v>
      </c>
      <c r="T870" s="22">
        <v>3969.98</v>
      </c>
      <c r="U870" s="23">
        <v>3947.59</v>
      </c>
      <c r="V870" s="24">
        <v>40756</v>
      </c>
      <c r="W870" s="22">
        <v>5873.07</v>
      </c>
      <c r="X870" s="23">
        <v>5882.61</v>
      </c>
    </row>
    <row r="871" spans="13:24" x14ac:dyDescent="0.3">
      <c r="M871" s="24">
        <v>40750</v>
      </c>
      <c r="N871" s="22">
        <v>7564.13</v>
      </c>
      <c r="O871" s="23">
        <v>7552.35</v>
      </c>
      <c r="S871" s="21">
        <v>40764</v>
      </c>
      <c r="T871" s="22">
        <v>3955.93</v>
      </c>
      <c r="U871" s="23">
        <v>3996.98</v>
      </c>
      <c r="V871" s="24">
        <v>40757</v>
      </c>
      <c r="W871" s="22">
        <v>5895.04</v>
      </c>
      <c r="X871" s="23">
        <v>5881.98</v>
      </c>
    </row>
    <row r="872" spans="13:24" x14ac:dyDescent="0.3">
      <c r="M872" s="24">
        <v>40751</v>
      </c>
      <c r="N872" s="22">
        <v>7485.91</v>
      </c>
      <c r="O872" s="23">
        <v>7466.31</v>
      </c>
      <c r="S872" s="21">
        <v>40765</v>
      </c>
      <c r="T872" s="22">
        <v>4006.24</v>
      </c>
      <c r="U872" s="23">
        <v>3994.61</v>
      </c>
      <c r="V872" s="24">
        <v>40758</v>
      </c>
      <c r="W872" s="22">
        <v>5819.09</v>
      </c>
      <c r="X872" s="23">
        <v>5819.92</v>
      </c>
    </row>
    <row r="873" spans="13:24" x14ac:dyDescent="0.3">
      <c r="M873" s="24">
        <v>40752</v>
      </c>
      <c r="N873" s="22">
        <v>7474.18</v>
      </c>
      <c r="O873" s="23">
        <v>7457.52</v>
      </c>
      <c r="S873" s="21">
        <v>40766</v>
      </c>
      <c r="T873" s="22">
        <v>4074.8</v>
      </c>
      <c r="U873" s="23">
        <v>4080.01</v>
      </c>
      <c r="V873" s="24">
        <v>40759</v>
      </c>
      <c r="W873" s="22">
        <v>5654.66</v>
      </c>
      <c r="X873" s="23">
        <v>5633.97</v>
      </c>
    </row>
    <row r="874" spans="13:24" x14ac:dyDescent="0.3">
      <c r="M874" s="24">
        <v>40756</v>
      </c>
      <c r="N874" s="22">
        <v>7379.8</v>
      </c>
      <c r="O874" s="23">
        <v>7387.52</v>
      </c>
      <c r="S874" s="21">
        <v>40767</v>
      </c>
      <c r="T874" s="22">
        <v>4072.04</v>
      </c>
      <c r="U874" s="23">
        <v>4071.98</v>
      </c>
      <c r="V874" s="24">
        <v>40760</v>
      </c>
      <c r="W874" s="22">
        <v>5637.28</v>
      </c>
      <c r="X874" s="23">
        <v>5643.4</v>
      </c>
    </row>
    <row r="875" spans="13:24" x14ac:dyDescent="0.3">
      <c r="M875" s="24">
        <v>40757</v>
      </c>
      <c r="N875" s="22">
        <v>7334.75</v>
      </c>
      <c r="O875" s="23">
        <v>7305.95</v>
      </c>
      <c r="S875" s="21">
        <v>40770</v>
      </c>
      <c r="T875" s="22">
        <v>4115.47</v>
      </c>
      <c r="U875" s="23">
        <v>4115.18</v>
      </c>
      <c r="V875" s="24">
        <v>40763</v>
      </c>
      <c r="W875" s="22">
        <v>5491.88</v>
      </c>
      <c r="X875" s="23">
        <v>5439.17</v>
      </c>
    </row>
    <row r="876" spans="13:24" x14ac:dyDescent="0.3">
      <c r="M876" s="24">
        <v>40758</v>
      </c>
      <c r="N876" s="22">
        <v>7181.89</v>
      </c>
      <c r="O876" s="23">
        <v>7196</v>
      </c>
      <c r="S876" s="21">
        <v>40771</v>
      </c>
      <c r="T876" s="22">
        <v>4116.46</v>
      </c>
      <c r="U876" s="23">
        <v>4117.25</v>
      </c>
      <c r="V876" s="24">
        <v>40764</v>
      </c>
      <c r="W876" s="22">
        <v>5472.46</v>
      </c>
      <c r="X876" s="23">
        <v>5531.23</v>
      </c>
    </row>
    <row r="877" spans="13:24" x14ac:dyDescent="0.3">
      <c r="M877" s="24">
        <v>40759</v>
      </c>
      <c r="N877" s="22">
        <v>6853.72</v>
      </c>
      <c r="O877" s="23">
        <v>6844.88</v>
      </c>
      <c r="S877" s="21">
        <v>40772</v>
      </c>
      <c r="T877" s="22">
        <v>4160.26</v>
      </c>
      <c r="U877" s="23">
        <v>4150.67</v>
      </c>
      <c r="V877" s="24">
        <v>40765</v>
      </c>
      <c r="W877" s="22">
        <v>5542.04</v>
      </c>
      <c r="X877" s="23">
        <v>5528.93</v>
      </c>
    </row>
    <row r="878" spans="13:24" x14ac:dyDescent="0.3">
      <c r="M878" s="24">
        <v>40760</v>
      </c>
      <c r="N878" s="22">
        <v>6920.62</v>
      </c>
      <c r="O878" s="23">
        <v>6931.73</v>
      </c>
      <c r="S878" s="21">
        <v>40773</v>
      </c>
      <c r="T878" s="22">
        <v>4075.88</v>
      </c>
      <c r="U878" s="23">
        <v>4079.99</v>
      </c>
      <c r="V878" s="24">
        <v>40766</v>
      </c>
      <c r="W878" s="22">
        <v>5636.87</v>
      </c>
      <c r="X878" s="23">
        <v>5645.09</v>
      </c>
    </row>
    <row r="879" spans="13:24" x14ac:dyDescent="0.3">
      <c r="M879" s="24">
        <v>40763</v>
      </c>
      <c r="N879" s="22">
        <v>6640.05</v>
      </c>
      <c r="O879" s="23">
        <v>6555.36</v>
      </c>
      <c r="S879" s="21">
        <v>40774</v>
      </c>
      <c r="T879" s="22">
        <v>4122.29</v>
      </c>
      <c r="U879" s="23">
        <v>4122.3100000000004</v>
      </c>
      <c r="V879" s="24">
        <v>40767</v>
      </c>
      <c r="W879" s="22">
        <v>5633.07</v>
      </c>
      <c r="X879" s="23">
        <v>5632.98</v>
      </c>
    </row>
    <row r="880" spans="13:24" x14ac:dyDescent="0.3">
      <c r="M880" s="24">
        <v>40764</v>
      </c>
      <c r="N880" s="22">
        <v>6560.36</v>
      </c>
      <c r="O880" s="23">
        <v>6640.02</v>
      </c>
      <c r="S880" s="21">
        <v>40777</v>
      </c>
      <c r="T880" s="22">
        <v>4139.68</v>
      </c>
      <c r="U880" s="23">
        <v>4113.91</v>
      </c>
      <c r="V880" s="24">
        <v>40770</v>
      </c>
      <c r="W880" s="22">
        <v>5693.15</v>
      </c>
      <c r="X880" s="23">
        <v>5693.78</v>
      </c>
    </row>
    <row r="881" spans="13:24" x14ac:dyDescent="0.3">
      <c r="M881" s="24">
        <v>40765</v>
      </c>
      <c r="N881" s="22">
        <v>6734.19</v>
      </c>
      <c r="O881" s="23">
        <v>6688.19</v>
      </c>
      <c r="S881" s="21">
        <v>40778</v>
      </c>
      <c r="T881" s="22">
        <v>4172.76</v>
      </c>
      <c r="U881" s="23">
        <v>4175.01</v>
      </c>
      <c r="V881" s="24">
        <v>40771</v>
      </c>
      <c r="W881" s="22">
        <v>5694.53</v>
      </c>
      <c r="X881" s="23">
        <v>5695.11</v>
      </c>
    </row>
    <row r="882" spans="13:24" x14ac:dyDescent="0.3">
      <c r="M882" s="24">
        <v>40766</v>
      </c>
      <c r="N882" s="22">
        <v>6845.5</v>
      </c>
      <c r="O882" s="23">
        <v>6829.07</v>
      </c>
      <c r="S882" s="21">
        <v>40779</v>
      </c>
      <c r="T882" s="22">
        <v>4142.84</v>
      </c>
      <c r="U882" s="23">
        <v>4141.66</v>
      </c>
      <c r="V882" s="24">
        <v>40772</v>
      </c>
      <c r="W882" s="22">
        <v>5755.11</v>
      </c>
      <c r="X882" s="23">
        <v>5742.23</v>
      </c>
    </row>
    <row r="883" spans="13:24" x14ac:dyDescent="0.3">
      <c r="M883" s="24">
        <v>40770</v>
      </c>
      <c r="N883" s="22">
        <v>6935.78</v>
      </c>
      <c r="O883" s="23">
        <v>6919.79</v>
      </c>
      <c r="S883" s="21">
        <v>40780</v>
      </c>
      <c r="T883" s="22">
        <v>4158.88</v>
      </c>
      <c r="U883" s="23">
        <v>4157.09</v>
      </c>
      <c r="V883" s="24">
        <v>40773</v>
      </c>
      <c r="W883" s="22">
        <v>5638.42</v>
      </c>
      <c r="X883" s="23">
        <v>5625.98</v>
      </c>
    </row>
    <row r="884" spans="13:24" x14ac:dyDescent="0.3">
      <c r="M884" s="24">
        <v>40771</v>
      </c>
      <c r="N884" s="22">
        <v>6870.54</v>
      </c>
      <c r="O884" s="23">
        <v>6880.12</v>
      </c>
      <c r="S884" s="21">
        <v>40781</v>
      </c>
      <c r="T884" s="22">
        <v>4200.6000000000004</v>
      </c>
      <c r="U884" s="23">
        <v>4200.6099999999997</v>
      </c>
      <c r="V884" s="24">
        <v>40774</v>
      </c>
      <c r="W884" s="22">
        <v>5702.61</v>
      </c>
      <c r="X884" s="23">
        <v>5702.74</v>
      </c>
    </row>
    <row r="885" spans="13:24" x14ac:dyDescent="0.3">
      <c r="M885" s="24">
        <v>40772</v>
      </c>
      <c r="N885" s="22">
        <v>6926.41</v>
      </c>
      <c r="O885" s="23">
        <v>6912.04</v>
      </c>
      <c r="S885" s="21">
        <v>40784</v>
      </c>
      <c r="T885" s="22">
        <v>4214.47</v>
      </c>
      <c r="U885" s="23">
        <v>4215.3999999999996</v>
      </c>
      <c r="V885" s="24">
        <v>40777</v>
      </c>
      <c r="W885" s="22">
        <v>5726.69</v>
      </c>
      <c r="X885" s="23">
        <v>5735.15</v>
      </c>
    </row>
    <row r="886" spans="13:24" x14ac:dyDescent="0.3">
      <c r="M886" s="24">
        <v>40773</v>
      </c>
      <c r="N886" s="22">
        <v>6688.77</v>
      </c>
      <c r="O886" s="23">
        <v>6660.31</v>
      </c>
      <c r="S886" s="21">
        <v>40785</v>
      </c>
      <c r="T886" s="22">
        <v>4261.26</v>
      </c>
      <c r="U886" s="23">
        <v>4256.2299999999996</v>
      </c>
      <c r="V886" s="24">
        <v>40778</v>
      </c>
      <c r="W886" s="22">
        <v>5772.43</v>
      </c>
      <c r="X886" s="23">
        <v>5774.97</v>
      </c>
    </row>
    <row r="887" spans="13:24" x14ac:dyDescent="0.3">
      <c r="M887" s="24">
        <v>40777</v>
      </c>
      <c r="N887" s="22">
        <v>6762.56</v>
      </c>
      <c r="O887" s="23">
        <v>6763.11</v>
      </c>
      <c r="S887" s="21">
        <v>40786</v>
      </c>
      <c r="T887" s="22">
        <v>4282</v>
      </c>
      <c r="U887" s="23">
        <v>4276.6099999999997</v>
      </c>
      <c r="V887" s="24">
        <v>40779</v>
      </c>
      <c r="W887" s="22">
        <v>5731.06</v>
      </c>
      <c r="X887" s="23">
        <v>5728.94</v>
      </c>
    </row>
    <row r="888" spans="13:24" x14ac:dyDescent="0.3">
      <c r="M888" s="24">
        <v>40778</v>
      </c>
      <c r="N888" s="22">
        <v>6837.47</v>
      </c>
      <c r="O888" s="23">
        <v>6851.24</v>
      </c>
      <c r="S888" s="21">
        <v>40787</v>
      </c>
      <c r="T888" s="22">
        <v>4246.43</v>
      </c>
      <c r="U888" s="23">
        <v>4249.6000000000004</v>
      </c>
      <c r="V888" s="24">
        <v>40780</v>
      </c>
      <c r="W888" s="22">
        <v>5753.24</v>
      </c>
      <c r="X888" s="23">
        <v>5751.5</v>
      </c>
    </row>
    <row r="889" spans="13:24" x14ac:dyDescent="0.3">
      <c r="M889" s="24">
        <v>40779</v>
      </c>
      <c r="N889" s="22">
        <v>6843.88</v>
      </c>
      <c r="O889" s="23">
        <v>6849.98</v>
      </c>
      <c r="S889" s="21">
        <v>40788</v>
      </c>
      <c r="T889" s="22">
        <v>4223.22</v>
      </c>
      <c r="U889" s="23">
        <v>4223.21</v>
      </c>
      <c r="V889" s="24">
        <v>40781</v>
      </c>
      <c r="W889" s="22">
        <v>5810.95</v>
      </c>
      <c r="X889" s="23">
        <v>5810.96</v>
      </c>
    </row>
    <row r="890" spans="13:24" x14ac:dyDescent="0.3">
      <c r="M890" s="24">
        <v>40780</v>
      </c>
      <c r="N890" s="22">
        <v>6878.43</v>
      </c>
      <c r="O890" s="23">
        <v>6868.4</v>
      </c>
      <c r="S890" s="21">
        <v>40792</v>
      </c>
      <c r="T890" s="22">
        <v>4191.7</v>
      </c>
      <c r="U890" s="23">
        <v>4201.03</v>
      </c>
      <c r="V890" s="24">
        <v>40784</v>
      </c>
      <c r="W890" s="22">
        <v>5830.15</v>
      </c>
      <c r="X890" s="23">
        <v>5830.61</v>
      </c>
    </row>
    <row r="891" spans="13:24" x14ac:dyDescent="0.3">
      <c r="M891" s="24">
        <v>40784</v>
      </c>
      <c r="N891" s="22">
        <v>6915.75</v>
      </c>
      <c r="O891" s="23">
        <v>6926.61</v>
      </c>
      <c r="S891" s="21">
        <v>40793</v>
      </c>
      <c r="T891" s="22">
        <v>4233.05</v>
      </c>
      <c r="U891" s="23">
        <v>4233.04</v>
      </c>
      <c r="V891" s="24">
        <v>40785</v>
      </c>
      <c r="W891" s="22">
        <v>5894.86</v>
      </c>
      <c r="X891" s="23">
        <v>5887.77</v>
      </c>
    </row>
    <row r="892" spans="13:24" x14ac:dyDescent="0.3">
      <c r="M892" s="24">
        <v>40785</v>
      </c>
      <c r="N892" s="22">
        <v>7032.57</v>
      </c>
      <c r="O892" s="23">
        <v>7030.99</v>
      </c>
      <c r="S892" s="21">
        <v>40794</v>
      </c>
      <c r="T892" s="22">
        <v>4225</v>
      </c>
      <c r="U892" s="23">
        <v>4219.97</v>
      </c>
      <c r="V892" s="24">
        <v>40786</v>
      </c>
      <c r="W892" s="22">
        <v>5923.55</v>
      </c>
      <c r="X892" s="23">
        <v>5916.29</v>
      </c>
    </row>
    <row r="893" spans="13:24" x14ac:dyDescent="0.3">
      <c r="M893" s="24">
        <v>40786</v>
      </c>
      <c r="N893" s="22">
        <v>7078.49</v>
      </c>
      <c r="O893" s="23">
        <v>7075.73</v>
      </c>
      <c r="S893" s="21">
        <v>40795</v>
      </c>
      <c r="T893" s="22">
        <v>4161.0600000000004</v>
      </c>
      <c r="U893" s="23">
        <v>4161.05</v>
      </c>
      <c r="V893" s="24">
        <v>40787</v>
      </c>
      <c r="W893" s="22">
        <v>5874.36</v>
      </c>
      <c r="X893" s="23">
        <v>5878.99</v>
      </c>
    </row>
    <row r="894" spans="13:24" x14ac:dyDescent="0.3">
      <c r="M894" s="24">
        <v>40787</v>
      </c>
      <c r="N894" s="22">
        <v>7069.88</v>
      </c>
      <c r="O894" s="23">
        <v>7063.18</v>
      </c>
      <c r="S894" s="21">
        <v>40798</v>
      </c>
      <c r="T894" s="22">
        <v>4143.6000000000004</v>
      </c>
      <c r="U894" s="23">
        <v>4155.93</v>
      </c>
      <c r="V894" s="24">
        <v>40788</v>
      </c>
      <c r="W894" s="22">
        <v>5842.25</v>
      </c>
      <c r="X894" s="23">
        <v>5842.23</v>
      </c>
    </row>
    <row r="895" spans="13:24" x14ac:dyDescent="0.3">
      <c r="M895" s="24">
        <v>40792</v>
      </c>
      <c r="N895" s="22">
        <v>6914.63</v>
      </c>
      <c r="O895" s="23">
        <v>6928.81</v>
      </c>
      <c r="S895" s="21">
        <v>40799</v>
      </c>
      <c r="T895" s="22">
        <v>4139.74</v>
      </c>
      <c r="U895" s="23">
        <v>4142.93</v>
      </c>
      <c r="V895" s="24">
        <v>40792</v>
      </c>
      <c r="W895" s="22">
        <v>5798.67</v>
      </c>
      <c r="X895" s="23">
        <v>5811.96</v>
      </c>
    </row>
    <row r="896" spans="13:24" x14ac:dyDescent="0.3">
      <c r="M896" s="24">
        <v>40793</v>
      </c>
      <c r="N896" s="22">
        <v>7072.33</v>
      </c>
      <c r="O896" s="23">
        <v>7082.86</v>
      </c>
      <c r="S896" s="21">
        <v>40800</v>
      </c>
      <c r="T896" s="22">
        <v>4125.84</v>
      </c>
      <c r="U896" s="23">
        <v>4126.8</v>
      </c>
      <c r="V896" s="24">
        <v>40793</v>
      </c>
      <c r="W896" s="22">
        <v>5855.87</v>
      </c>
      <c r="X896" s="23">
        <v>5864.42</v>
      </c>
    </row>
    <row r="897" spans="13:24" x14ac:dyDescent="0.3">
      <c r="M897" s="24">
        <v>40794</v>
      </c>
      <c r="N897" s="22">
        <v>7021.77</v>
      </c>
      <c r="O897" s="23">
        <v>7006.9</v>
      </c>
      <c r="S897" s="21">
        <v>40801</v>
      </c>
      <c r="T897" s="22">
        <v>4112.1000000000004</v>
      </c>
      <c r="U897" s="23">
        <v>4115.6400000000003</v>
      </c>
      <c r="V897" s="24">
        <v>40794</v>
      </c>
      <c r="W897" s="22">
        <v>5844.74</v>
      </c>
      <c r="X897" s="23">
        <v>5837.73</v>
      </c>
    </row>
    <row r="898" spans="13:24" x14ac:dyDescent="0.3">
      <c r="M898" s="24">
        <v>40798</v>
      </c>
      <c r="N898" s="22">
        <v>6838.52</v>
      </c>
      <c r="O898" s="23">
        <v>6854.54</v>
      </c>
      <c r="S898" s="21">
        <v>40802</v>
      </c>
      <c r="T898" s="22">
        <v>4093.27</v>
      </c>
      <c r="U898" s="23">
        <v>4093.25</v>
      </c>
      <c r="V898" s="24">
        <v>40795</v>
      </c>
      <c r="W898" s="22">
        <v>5756.31</v>
      </c>
      <c r="X898" s="23">
        <v>5756.3</v>
      </c>
    </row>
    <row r="899" spans="13:24" x14ac:dyDescent="0.3">
      <c r="M899" s="24">
        <v>40799</v>
      </c>
      <c r="N899" s="22">
        <v>6897.79</v>
      </c>
      <c r="O899" s="23">
        <v>6895.45</v>
      </c>
      <c r="S899" s="21">
        <v>40805</v>
      </c>
      <c r="T899" s="22">
        <v>4024.6</v>
      </c>
      <c r="U899" s="23">
        <v>4028.25</v>
      </c>
      <c r="V899" s="24">
        <v>40798</v>
      </c>
      <c r="W899" s="22">
        <v>5732.18</v>
      </c>
      <c r="X899" s="23">
        <v>5748.22</v>
      </c>
    </row>
    <row r="900" spans="13:24" x14ac:dyDescent="0.3">
      <c r="M900" s="24">
        <v>40800</v>
      </c>
      <c r="N900" s="22">
        <v>6884.84</v>
      </c>
      <c r="O900" s="23">
        <v>6886.15</v>
      </c>
      <c r="S900" s="21">
        <v>40806</v>
      </c>
      <c r="T900" s="22">
        <v>4039.27</v>
      </c>
      <c r="U900" s="23">
        <v>4031.44</v>
      </c>
      <c r="V900" s="24">
        <v>40799</v>
      </c>
      <c r="W900" s="22">
        <v>5726.85</v>
      </c>
      <c r="X900" s="23">
        <v>5731.33</v>
      </c>
    </row>
    <row r="901" spans="13:24" x14ac:dyDescent="0.3">
      <c r="M901" s="24">
        <v>40801</v>
      </c>
      <c r="N901" s="22">
        <v>6940.65</v>
      </c>
      <c r="O901" s="23">
        <v>6944.37</v>
      </c>
      <c r="S901" s="21">
        <v>40807</v>
      </c>
      <c r="T901" s="22">
        <v>4004.01</v>
      </c>
      <c r="U901" s="23">
        <v>3960.72</v>
      </c>
      <c r="V901" s="24">
        <v>40800</v>
      </c>
      <c r="W901" s="22">
        <v>5707.62</v>
      </c>
      <c r="X901" s="23">
        <v>5708.89</v>
      </c>
    </row>
    <row r="902" spans="13:24" x14ac:dyDescent="0.3">
      <c r="M902" s="24">
        <v>40805</v>
      </c>
      <c r="N902" s="22">
        <v>6756.21</v>
      </c>
      <c r="O902" s="23">
        <v>6753.09</v>
      </c>
      <c r="S902" s="21">
        <v>40808</v>
      </c>
      <c r="T902" s="22">
        <v>3832.12</v>
      </c>
      <c r="U902" s="23">
        <v>3852.01</v>
      </c>
      <c r="V902" s="24">
        <v>40801</v>
      </c>
      <c r="W902" s="22">
        <v>5688.61</v>
      </c>
      <c r="X902" s="23">
        <v>5693.91</v>
      </c>
    </row>
    <row r="903" spans="13:24" x14ac:dyDescent="0.3">
      <c r="M903" s="24">
        <v>40806</v>
      </c>
      <c r="N903" s="22">
        <v>6801.34</v>
      </c>
      <c r="O903" s="23">
        <v>6795.84</v>
      </c>
      <c r="S903" s="21">
        <v>40809</v>
      </c>
      <c r="T903" s="22">
        <v>3754.54</v>
      </c>
      <c r="U903" s="23">
        <v>3754.46</v>
      </c>
      <c r="V903" s="24">
        <v>40802</v>
      </c>
      <c r="W903" s="22">
        <v>5662.57</v>
      </c>
      <c r="X903" s="23">
        <v>5662.54</v>
      </c>
    </row>
    <row r="904" spans="13:24" x14ac:dyDescent="0.3">
      <c r="M904" s="24">
        <v>40807</v>
      </c>
      <c r="N904" s="22">
        <v>6748.7</v>
      </c>
      <c r="O904" s="23">
        <v>6654.42</v>
      </c>
      <c r="S904" s="21">
        <v>40812</v>
      </c>
      <c r="T904" s="22">
        <v>3753.76</v>
      </c>
      <c r="U904" s="23">
        <v>3775.27</v>
      </c>
      <c r="V904" s="24">
        <v>40805</v>
      </c>
      <c r="W904" s="22">
        <v>5567.6</v>
      </c>
      <c r="X904" s="23">
        <v>5572.71</v>
      </c>
    </row>
    <row r="905" spans="13:24" x14ac:dyDescent="0.3">
      <c r="M905" s="24">
        <v>40808</v>
      </c>
      <c r="N905" s="22">
        <v>6457.87</v>
      </c>
      <c r="O905" s="23">
        <v>6486.32</v>
      </c>
      <c r="S905" s="21">
        <v>40813</v>
      </c>
      <c r="T905" s="22">
        <v>3842.5</v>
      </c>
      <c r="U905" s="23">
        <v>3830.7</v>
      </c>
      <c r="V905" s="24">
        <v>40806</v>
      </c>
      <c r="W905" s="22">
        <v>5587.89</v>
      </c>
      <c r="X905" s="23">
        <v>5576.7</v>
      </c>
    </row>
    <row r="906" spans="13:24" x14ac:dyDescent="0.3">
      <c r="M906" s="24">
        <v>40812</v>
      </c>
      <c r="N906" s="22">
        <v>6427.19</v>
      </c>
      <c r="O906" s="23">
        <v>6452.25</v>
      </c>
      <c r="S906" s="21">
        <v>40814</v>
      </c>
      <c r="T906" s="22">
        <v>3754.58</v>
      </c>
      <c r="U906" s="23">
        <v>3730.86</v>
      </c>
      <c r="V906" s="24">
        <v>40807</v>
      </c>
      <c r="W906" s="22">
        <v>5539.12</v>
      </c>
      <c r="X906" s="23">
        <v>5479.34</v>
      </c>
    </row>
    <row r="907" spans="13:24" x14ac:dyDescent="0.3">
      <c r="M907" s="24">
        <v>40813</v>
      </c>
      <c r="N907" s="22">
        <v>6608.49</v>
      </c>
      <c r="O907" s="23">
        <v>6570.88</v>
      </c>
      <c r="S907" s="21">
        <v>40815</v>
      </c>
      <c r="T907" s="22">
        <v>3769.69</v>
      </c>
      <c r="U907" s="23">
        <v>3778.58</v>
      </c>
      <c r="V907" s="24">
        <v>40808</v>
      </c>
      <c r="W907" s="22">
        <v>5301.39</v>
      </c>
      <c r="X907" s="23">
        <v>5316.97</v>
      </c>
    </row>
    <row r="908" spans="13:24" x14ac:dyDescent="0.3">
      <c r="M908" s="24">
        <v>40814</v>
      </c>
      <c r="N908" s="22">
        <v>6447.12</v>
      </c>
      <c r="O908" s="23">
        <v>6395.78</v>
      </c>
      <c r="S908" s="21">
        <v>40816</v>
      </c>
      <c r="T908" s="22">
        <v>3674.75</v>
      </c>
      <c r="U908" s="23">
        <v>3674.73</v>
      </c>
      <c r="V908" s="24">
        <v>40809</v>
      </c>
      <c r="W908" s="22">
        <v>5194.08</v>
      </c>
      <c r="X908" s="23">
        <v>5193.96</v>
      </c>
    </row>
    <row r="909" spans="13:24" x14ac:dyDescent="0.3">
      <c r="M909" s="24">
        <v>40815</v>
      </c>
      <c r="N909" s="22">
        <v>6443.96</v>
      </c>
      <c r="O909" s="23">
        <v>6463.99</v>
      </c>
      <c r="S909" s="21">
        <v>40819</v>
      </c>
      <c r="T909" s="22">
        <v>3656.27</v>
      </c>
      <c r="U909" s="23">
        <v>3635.36</v>
      </c>
      <c r="V909" s="24">
        <v>40812</v>
      </c>
      <c r="W909" s="22">
        <v>5193.01</v>
      </c>
      <c r="X909" s="23">
        <v>5224.83</v>
      </c>
    </row>
    <row r="910" spans="13:24" x14ac:dyDescent="0.3">
      <c r="M910" s="24">
        <v>40819</v>
      </c>
      <c r="N910" s="22">
        <v>6213.14</v>
      </c>
      <c r="O910" s="23">
        <v>6167.84</v>
      </c>
      <c r="S910" s="21">
        <v>40820</v>
      </c>
      <c r="T910" s="22">
        <v>3609.38</v>
      </c>
      <c r="U910" s="23">
        <v>3645.68</v>
      </c>
      <c r="V910" s="24">
        <v>40813</v>
      </c>
      <c r="W910" s="22">
        <v>5315.75</v>
      </c>
      <c r="X910" s="23">
        <v>5296.39</v>
      </c>
    </row>
    <row r="911" spans="13:24" x14ac:dyDescent="0.3">
      <c r="M911" s="24">
        <v>40820</v>
      </c>
      <c r="N911" s="22">
        <v>6127.63</v>
      </c>
      <c r="O911" s="23">
        <v>6211.56</v>
      </c>
      <c r="S911" s="21">
        <v>40821</v>
      </c>
      <c r="T911" s="22">
        <v>3665.78</v>
      </c>
      <c r="U911" s="23">
        <v>3667.82</v>
      </c>
      <c r="V911" s="24">
        <v>40814</v>
      </c>
      <c r="W911" s="22">
        <v>5194.1499999999996</v>
      </c>
      <c r="X911" s="23">
        <v>5128.7299999999996</v>
      </c>
    </row>
    <row r="912" spans="13:24" x14ac:dyDescent="0.3">
      <c r="M912" s="24">
        <v>40821</v>
      </c>
      <c r="N912" s="22">
        <v>6283.81</v>
      </c>
      <c r="O912" s="23">
        <v>6278.29</v>
      </c>
      <c r="S912" s="21">
        <v>40822</v>
      </c>
      <c r="T912" s="22">
        <v>3727.74</v>
      </c>
      <c r="U912" s="23">
        <v>3733.34</v>
      </c>
      <c r="V912" s="24">
        <v>40815</v>
      </c>
      <c r="W912" s="22">
        <v>5215.0600000000004</v>
      </c>
      <c r="X912" s="23">
        <v>5228.78</v>
      </c>
    </row>
    <row r="913" spans="13:24" x14ac:dyDescent="0.3">
      <c r="M913" s="24">
        <v>40822</v>
      </c>
      <c r="N913" s="22">
        <v>6441.76</v>
      </c>
      <c r="O913" s="23">
        <v>6437.92</v>
      </c>
      <c r="S913" s="21">
        <v>40823</v>
      </c>
      <c r="T913" s="22">
        <v>3709.94</v>
      </c>
      <c r="U913" s="23">
        <v>3709.89</v>
      </c>
      <c r="V913" s="24">
        <v>40816</v>
      </c>
      <c r="W913" s="22">
        <v>5083.74</v>
      </c>
      <c r="X913" s="23">
        <v>5083.72</v>
      </c>
    </row>
    <row r="914" spans="13:24" x14ac:dyDescent="0.3">
      <c r="M914" s="24">
        <v>40826</v>
      </c>
      <c r="N914" s="22">
        <v>6534.97</v>
      </c>
      <c r="O914" s="23">
        <v>6530.71</v>
      </c>
      <c r="S914" s="21">
        <v>40826</v>
      </c>
      <c r="T914" s="22">
        <v>3768.36</v>
      </c>
      <c r="U914" s="23">
        <v>3774.09</v>
      </c>
      <c r="V914" s="24">
        <v>40819</v>
      </c>
      <c r="W914" s="22">
        <v>5058.2</v>
      </c>
      <c r="X914" s="23">
        <v>5025.72</v>
      </c>
    </row>
    <row r="915" spans="13:24" x14ac:dyDescent="0.3">
      <c r="M915" s="24">
        <v>40827</v>
      </c>
      <c r="N915" s="22">
        <v>6584.26</v>
      </c>
      <c r="O915" s="23">
        <v>6561.03</v>
      </c>
      <c r="S915" s="21">
        <v>40827</v>
      </c>
      <c r="T915" s="22">
        <v>3809.89</v>
      </c>
      <c r="U915" s="23">
        <v>3807.98</v>
      </c>
      <c r="V915" s="24">
        <v>40820</v>
      </c>
      <c r="W915" s="22">
        <v>4993.34</v>
      </c>
      <c r="X915" s="23">
        <v>5043.76</v>
      </c>
    </row>
    <row r="916" spans="13:24" x14ac:dyDescent="0.3">
      <c r="M916" s="24">
        <v>40828</v>
      </c>
      <c r="N916" s="22">
        <v>6588.99</v>
      </c>
      <c r="O916" s="23">
        <v>6567.61</v>
      </c>
      <c r="S916" s="21">
        <v>40828</v>
      </c>
      <c r="T916" s="22">
        <v>3820.16</v>
      </c>
      <c r="U916" s="23">
        <v>3815.05</v>
      </c>
      <c r="V916" s="24">
        <v>40821</v>
      </c>
      <c r="W916" s="22">
        <v>5071.3500000000004</v>
      </c>
      <c r="X916" s="23">
        <v>5082.18</v>
      </c>
    </row>
    <row r="917" spans="13:24" x14ac:dyDescent="0.3">
      <c r="M917" s="24">
        <v>40829</v>
      </c>
      <c r="N917" s="22">
        <v>6566.05</v>
      </c>
      <c r="O917" s="23">
        <v>6562.49</v>
      </c>
      <c r="S917" s="21">
        <v>40829</v>
      </c>
      <c r="T917" s="22">
        <v>3809.32</v>
      </c>
      <c r="U917" s="23">
        <v>3813.6</v>
      </c>
      <c r="V917" s="24">
        <v>40822</v>
      </c>
      <c r="W917" s="22">
        <v>5157.05</v>
      </c>
      <c r="X917" s="23">
        <v>5164.91</v>
      </c>
    </row>
    <row r="918" spans="13:24" x14ac:dyDescent="0.3">
      <c r="M918" s="24">
        <v>40833</v>
      </c>
      <c r="N918" s="22">
        <v>6678.3</v>
      </c>
      <c r="O918" s="23">
        <v>6688.02</v>
      </c>
      <c r="S918" s="21">
        <v>40830</v>
      </c>
      <c r="T918" s="22">
        <v>3873.04</v>
      </c>
      <c r="U918" s="23">
        <v>3873.02</v>
      </c>
      <c r="V918" s="24">
        <v>40823</v>
      </c>
      <c r="W918" s="22">
        <v>5132.43</v>
      </c>
      <c r="X918" s="23">
        <v>5132.37</v>
      </c>
    </row>
    <row r="919" spans="13:24" x14ac:dyDescent="0.3">
      <c r="M919" s="24">
        <v>40834</v>
      </c>
      <c r="N919" s="22">
        <v>6720.84</v>
      </c>
      <c r="O919" s="23">
        <v>6717.83</v>
      </c>
      <c r="S919" s="21">
        <v>40833</v>
      </c>
      <c r="T919" s="22">
        <v>3845.69</v>
      </c>
      <c r="U919" s="23">
        <v>3843.67</v>
      </c>
      <c r="V919" s="24">
        <v>40826</v>
      </c>
      <c r="W919" s="22">
        <v>5213.2700000000004</v>
      </c>
      <c r="X919" s="23">
        <v>5221.22</v>
      </c>
    </row>
    <row r="920" spans="13:24" x14ac:dyDescent="0.3">
      <c r="M920" s="24">
        <v>40835</v>
      </c>
      <c r="N920" s="22">
        <v>6614.03</v>
      </c>
      <c r="O920" s="23">
        <v>6622.35</v>
      </c>
      <c r="S920" s="21">
        <v>40834</v>
      </c>
      <c r="T920" s="22">
        <v>3845.1</v>
      </c>
      <c r="U920" s="23">
        <v>3849.44</v>
      </c>
      <c r="V920" s="24">
        <v>40827</v>
      </c>
      <c r="W920" s="22">
        <v>5270.73</v>
      </c>
      <c r="X920" s="23">
        <v>5265.79</v>
      </c>
    </row>
    <row r="921" spans="13:24" x14ac:dyDescent="0.3">
      <c r="M921" s="24">
        <v>40836</v>
      </c>
      <c r="N921" s="22">
        <v>6623.61</v>
      </c>
      <c r="O921" s="23">
        <v>6622.31</v>
      </c>
      <c r="S921" s="21">
        <v>40835</v>
      </c>
      <c r="T921" s="22">
        <v>3796.79</v>
      </c>
      <c r="U921" s="23">
        <v>3790.61</v>
      </c>
      <c r="V921" s="24">
        <v>40828</v>
      </c>
      <c r="W921" s="22">
        <v>5284.93</v>
      </c>
      <c r="X921" s="23">
        <v>5276.4</v>
      </c>
    </row>
    <row r="922" spans="13:24" x14ac:dyDescent="0.3">
      <c r="M922" s="24">
        <v>40840</v>
      </c>
      <c r="N922" s="22">
        <v>6754.62</v>
      </c>
      <c r="O922" s="23">
        <v>6753.61</v>
      </c>
      <c r="S922" s="21">
        <v>40836</v>
      </c>
      <c r="T922" s="22">
        <v>3769.04</v>
      </c>
      <c r="U922" s="23">
        <v>3771.83</v>
      </c>
      <c r="V922" s="24">
        <v>40829</v>
      </c>
      <c r="W922" s="22">
        <v>5269.94</v>
      </c>
      <c r="X922" s="23">
        <v>5275.18</v>
      </c>
    </row>
    <row r="923" spans="13:24" x14ac:dyDescent="0.3">
      <c r="M923" s="24">
        <v>40841</v>
      </c>
      <c r="N923" s="22">
        <v>6785.92</v>
      </c>
      <c r="O923" s="23">
        <v>6777.86</v>
      </c>
      <c r="S923" s="21">
        <v>40837</v>
      </c>
      <c r="T923" s="22">
        <v>3805.75</v>
      </c>
      <c r="U923" s="23">
        <v>3805.79</v>
      </c>
      <c r="V923" s="24">
        <v>40830</v>
      </c>
      <c r="W923" s="22">
        <v>5358.1</v>
      </c>
      <c r="X923" s="23">
        <v>5358.07</v>
      </c>
    </row>
    <row r="924" spans="13:24" x14ac:dyDescent="0.3">
      <c r="M924" s="24">
        <v>40842</v>
      </c>
      <c r="N924" s="22">
        <v>6687.22</v>
      </c>
      <c r="O924" s="23">
        <v>6718.89</v>
      </c>
      <c r="S924" s="21">
        <v>40840</v>
      </c>
      <c r="T924" s="22">
        <v>3877.27</v>
      </c>
      <c r="U924" s="23">
        <v>3870.76</v>
      </c>
      <c r="V924" s="24">
        <v>40833</v>
      </c>
      <c r="W924" s="22">
        <v>5320.26</v>
      </c>
      <c r="X924" s="23">
        <v>5316.5</v>
      </c>
    </row>
    <row r="925" spans="13:24" x14ac:dyDescent="0.3">
      <c r="M925" s="24">
        <v>40843</v>
      </c>
      <c r="N925" s="22">
        <v>6872.88</v>
      </c>
      <c r="O925" s="23">
        <v>6864.94</v>
      </c>
      <c r="S925" s="21">
        <v>40841</v>
      </c>
      <c r="T925" s="22">
        <v>3883.66</v>
      </c>
      <c r="U925" s="23">
        <v>3879.47</v>
      </c>
      <c r="V925" s="24">
        <v>40834</v>
      </c>
      <c r="W925" s="22">
        <v>5319.45</v>
      </c>
      <c r="X925" s="23">
        <v>5324.81</v>
      </c>
    </row>
    <row r="926" spans="13:24" x14ac:dyDescent="0.3">
      <c r="M926" s="24">
        <v>40847</v>
      </c>
      <c r="N926" s="22">
        <v>6822.25</v>
      </c>
      <c r="O926" s="23">
        <v>6810.1</v>
      </c>
      <c r="S926" s="21">
        <v>40842</v>
      </c>
      <c r="T926" s="22">
        <v>3845.72</v>
      </c>
      <c r="U926" s="23">
        <v>3862.28</v>
      </c>
      <c r="V926" s="24">
        <v>40835</v>
      </c>
      <c r="W926" s="22">
        <v>5252.62</v>
      </c>
      <c r="X926" s="23">
        <v>5246.32</v>
      </c>
    </row>
    <row r="927" spans="13:24" x14ac:dyDescent="0.3">
      <c r="M927" s="24">
        <v>40848</v>
      </c>
      <c r="N927" s="22">
        <v>6736.55</v>
      </c>
      <c r="O927" s="23">
        <v>6705.87</v>
      </c>
      <c r="S927" s="21">
        <v>40843</v>
      </c>
      <c r="T927" s="22">
        <v>3945.49</v>
      </c>
      <c r="U927" s="23">
        <v>3952.16</v>
      </c>
      <c r="V927" s="24">
        <v>40836</v>
      </c>
      <c r="W927" s="22">
        <v>5214.24</v>
      </c>
      <c r="X927" s="23">
        <v>5217.95</v>
      </c>
    </row>
    <row r="928" spans="13:24" x14ac:dyDescent="0.3">
      <c r="M928" s="24">
        <v>40849</v>
      </c>
      <c r="N928" s="22">
        <v>6738.56</v>
      </c>
      <c r="O928" s="23">
        <v>6703.74</v>
      </c>
      <c r="S928" s="21">
        <v>40844</v>
      </c>
      <c r="T928" s="22">
        <v>3940.84</v>
      </c>
      <c r="U928" s="23">
        <v>3940.85</v>
      </c>
      <c r="V928" s="24">
        <v>40837</v>
      </c>
      <c r="W928" s="22">
        <v>5265.02</v>
      </c>
      <c r="X928" s="23">
        <v>5265.17</v>
      </c>
    </row>
    <row r="929" spans="13:24" x14ac:dyDescent="0.3">
      <c r="M929" s="24">
        <v>40850</v>
      </c>
      <c r="N929" s="22">
        <v>6818.82</v>
      </c>
      <c r="O929" s="23">
        <v>6810.39</v>
      </c>
      <c r="S929" s="21">
        <v>40847</v>
      </c>
      <c r="T929" s="22">
        <v>3901.98</v>
      </c>
      <c r="U929" s="23">
        <v>3895.27</v>
      </c>
      <c r="V929" s="24">
        <v>40840</v>
      </c>
      <c r="W929" s="22">
        <v>5363.99</v>
      </c>
      <c r="X929" s="23">
        <v>5364.56</v>
      </c>
    </row>
    <row r="930" spans="13:24" x14ac:dyDescent="0.3">
      <c r="M930" s="24">
        <v>40854</v>
      </c>
      <c r="N930" s="22">
        <v>6940.58</v>
      </c>
      <c r="O930" s="23">
        <v>6939.89</v>
      </c>
      <c r="S930" s="21">
        <v>40848</v>
      </c>
      <c r="T930" s="22">
        <v>3847.85</v>
      </c>
      <c r="U930" s="23">
        <v>3850.75</v>
      </c>
      <c r="V930" s="24">
        <v>40841</v>
      </c>
      <c r="W930" s="22">
        <v>5372.83</v>
      </c>
      <c r="X930" s="23">
        <v>5367.1</v>
      </c>
    </row>
    <row r="931" spans="13:24" x14ac:dyDescent="0.3">
      <c r="M931" s="24">
        <v>40855</v>
      </c>
      <c r="N931" s="22">
        <v>6993.43</v>
      </c>
      <c r="O931" s="23">
        <v>7009.71</v>
      </c>
      <c r="S931" s="21">
        <v>40849</v>
      </c>
      <c r="T931" s="22">
        <v>3857.2</v>
      </c>
      <c r="U931" s="23">
        <v>3848.41</v>
      </c>
      <c r="V931" s="24">
        <v>40842</v>
      </c>
      <c r="W931" s="22">
        <v>5320.34</v>
      </c>
      <c r="X931" s="23">
        <v>5345.38</v>
      </c>
    </row>
    <row r="932" spans="13:24" x14ac:dyDescent="0.3">
      <c r="M932" s="24">
        <v>40856</v>
      </c>
      <c r="N932" s="22">
        <v>6893.18</v>
      </c>
      <c r="O932" s="23">
        <v>6881.09</v>
      </c>
      <c r="S932" s="21">
        <v>40850</v>
      </c>
      <c r="T932" s="22">
        <v>3899.25</v>
      </c>
      <c r="U932" s="23">
        <v>3898.9</v>
      </c>
      <c r="V932" s="24">
        <v>40843</v>
      </c>
      <c r="W932" s="22">
        <v>5458.37</v>
      </c>
      <c r="X932" s="23">
        <v>5467.22</v>
      </c>
    </row>
    <row r="933" spans="13:24" x14ac:dyDescent="0.3">
      <c r="M933" s="24">
        <v>40857</v>
      </c>
      <c r="N933" s="22">
        <v>6952.2</v>
      </c>
      <c r="O933" s="23">
        <v>6936.31</v>
      </c>
      <c r="S933" s="21">
        <v>40854</v>
      </c>
      <c r="T933" s="22">
        <v>3925.74</v>
      </c>
      <c r="U933" s="23">
        <v>3926.93</v>
      </c>
      <c r="V933" s="24">
        <v>40844</v>
      </c>
      <c r="W933" s="22">
        <v>5451.94</v>
      </c>
      <c r="X933" s="23">
        <v>5451.95</v>
      </c>
    </row>
    <row r="934" spans="13:24" x14ac:dyDescent="0.3">
      <c r="M934" s="24">
        <v>40861</v>
      </c>
      <c r="N934" s="22">
        <v>6936.69</v>
      </c>
      <c r="O934" s="23">
        <v>6933.51</v>
      </c>
      <c r="S934" s="21">
        <v>40855</v>
      </c>
      <c r="T934" s="22">
        <v>3948.73</v>
      </c>
      <c r="U934" s="23">
        <v>3957.01</v>
      </c>
      <c r="V934" s="24">
        <v>40847</v>
      </c>
      <c r="W934" s="22">
        <v>5398.19</v>
      </c>
      <c r="X934" s="23">
        <v>5387.43</v>
      </c>
    </row>
    <row r="935" spans="13:24" x14ac:dyDescent="0.3">
      <c r="M935" s="24">
        <v>40862</v>
      </c>
      <c r="N935" s="22">
        <v>6972.66</v>
      </c>
      <c r="O935" s="23">
        <v>6963.41</v>
      </c>
      <c r="S935" s="21">
        <v>40856</v>
      </c>
      <c r="T935" s="22">
        <v>3886.91</v>
      </c>
      <c r="U935" s="23">
        <v>3867.22</v>
      </c>
      <c r="V935" s="24">
        <v>40848</v>
      </c>
      <c r="W935" s="22">
        <v>5323.3</v>
      </c>
      <c r="X935" s="23">
        <v>5327.2</v>
      </c>
    </row>
    <row r="936" spans="13:24" x14ac:dyDescent="0.3">
      <c r="M936" s="24">
        <v>40863</v>
      </c>
      <c r="N936" s="22">
        <v>7014.37</v>
      </c>
      <c r="O936" s="23">
        <v>6985.81</v>
      </c>
      <c r="S936" s="21">
        <v>40857</v>
      </c>
      <c r="T936" s="22">
        <v>3874.46</v>
      </c>
      <c r="U936" s="23">
        <v>3874.81</v>
      </c>
      <c r="V936" s="24">
        <v>40849</v>
      </c>
      <c r="W936" s="22">
        <v>5336.24</v>
      </c>
      <c r="X936" s="23">
        <v>5321.78</v>
      </c>
    </row>
    <row r="937" spans="13:24" x14ac:dyDescent="0.3">
      <c r="M937" s="24">
        <v>40864</v>
      </c>
      <c r="N937" s="22">
        <v>6873.39</v>
      </c>
      <c r="O937" s="23">
        <v>6866.13</v>
      </c>
      <c r="S937" s="21">
        <v>40861</v>
      </c>
      <c r="T937" s="22">
        <v>3881.31</v>
      </c>
      <c r="U937" s="23">
        <v>3885.86</v>
      </c>
      <c r="V937" s="24">
        <v>40850</v>
      </c>
      <c r="W937" s="22">
        <v>5394.42</v>
      </c>
      <c r="X937" s="23">
        <v>5392.66</v>
      </c>
    </row>
    <row r="938" spans="13:24" x14ac:dyDescent="0.3">
      <c r="M938" s="24">
        <v>40868</v>
      </c>
      <c r="N938" s="22">
        <v>6805.71</v>
      </c>
      <c r="O938" s="23">
        <v>6806.69</v>
      </c>
      <c r="S938" s="21">
        <v>40862</v>
      </c>
      <c r="T938" s="22">
        <v>3902.43</v>
      </c>
      <c r="U938" s="23">
        <v>3906.39</v>
      </c>
      <c r="V938" s="24">
        <v>40854</v>
      </c>
      <c r="W938" s="22">
        <v>5431.07</v>
      </c>
      <c r="X938" s="23">
        <v>5432.51</v>
      </c>
    </row>
    <row r="939" spans="13:24" x14ac:dyDescent="0.3">
      <c r="M939" s="24">
        <v>40869</v>
      </c>
      <c r="N939" s="22">
        <v>6898.77</v>
      </c>
      <c r="O939" s="23">
        <v>6882.92</v>
      </c>
      <c r="S939" s="21">
        <v>40863</v>
      </c>
      <c r="T939" s="22">
        <v>3907.86</v>
      </c>
      <c r="U939" s="23">
        <v>3892.09</v>
      </c>
      <c r="V939" s="24">
        <v>40855</v>
      </c>
      <c r="W939" s="22">
        <v>5462.88</v>
      </c>
      <c r="X939" s="23">
        <v>5476.2</v>
      </c>
    </row>
    <row r="940" spans="13:24" x14ac:dyDescent="0.3">
      <c r="M940" s="24">
        <v>40870</v>
      </c>
      <c r="N940" s="22">
        <v>6817.17</v>
      </c>
      <c r="O940" s="23">
        <v>6814.46</v>
      </c>
      <c r="S940" s="21">
        <v>40864</v>
      </c>
      <c r="T940" s="22">
        <v>3820.76</v>
      </c>
      <c r="U940" s="23">
        <v>3815</v>
      </c>
      <c r="V940" s="24">
        <v>40856</v>
      </c>
      <c r="W940" s="22">
        <v>5377.35</v>
      </c>
      <c r="X940" s="23">
        <v>5349.22</v>
      </c>
    </row>
    <row r="941" spans="13:24" x14ac:dyDescent="0.3">
      <c r="M941" s="24">
        <v>40875</v>
      </c>
      <c r="N941" s="22">
        <v>6812.97</v>
      </c>
      <c r="O941" s="23">
        <v>6790.88</v>
      </c>
      <c r="S941" s="21">
        <v>40865</v>
      </c>
      <c r="T941" s="22">
        <v>3809.13</v>
      </c>
      <c r="U941" s="23">
        <v>3809.11</v>
      </c>
      <c r="V941" s="24">
        <v>40857</v>
      </c>
      <c r="W941" s="22">
        <v>5360.13</v>
      </c>
      <c r="X941" s="23">
        <v>5358.15</v>
      </c>
    </row>
    <row r="942" spans="13:24" x14ac:dyDescent="0.3">
      <c r="M942" s="24">
        <v>40876</v>
      </c>
      <c r="N942" s="22">
        <v>6889.36</v>
      </c>
      <c r="O942" s="23">
        <v>6882.94</v>
      </c>
      <c r="S942" s="21">
        <v>40868</v>
      </c>
      <c r="T942" s="22">
        <v>3768.63</v>
      </c>
      <c r="U942" s="23">
        <v>3777.17</v>
      </c>
      <c r="V942" s="24">
        <v>40861</v>
      </c>
      <c r="W942" s="22">
        <v>5369.6</v>
      </c>
      <c r="X942" s="23">
        <v>5376.02</v>
      </c>
    </row>
    <row r="943" spans="13:24" x14ac:dyDescent="0.3">
      <c r="M943" s="24">
        <v>40877</v>
      </c>
      <c r="N943" s="22">
        <v>6920.37</v>
      </c>
      <c r="O943" s="23">
        <v>6919.45</v>
      </c>
      <c r="S943" s="21">
        <v>40869</v>
      </c>
      <c r="T943" s="22">
        <v>3799.48</v>
      </c>
      <c r="U943" s="23">
        <v>3796.57</v>
      </c>
      <c r="V943" s="24">
        <v>40862</v>
      </c>
      <c r="W943" s="22">
        <v>5398.83</v>
      </c>
      <c r="X943" s="23">
        <v>5403.54</v>
      </c>
    </row>
    <row r="944" spans="13:24" x14ac:dyDescent="0.3">
      <c r="M944" s="24">
        <v>40878</v>
      </c>
      <c r="N944" s="22">
        <v>6942.71</v>
      </c>
      <c r="O944" s="23">
        <v>6947.07</v>
      </c>
      <c r="S944" s="21">
        <v>40870</v>
      </c>
      <c r="T944" s="22">
        <v>3748.42</v>
      </c>
      <c r="U944" s="23">
        <v>3743.03</v>
      </c>
      <c r="V944" s="24">
        <v>40863</v>
      </c>
      <c r="W944" s="22">
        <v>5406.35</v>
      </c>
      <c r="X944" s="23">
        <v>5384.56</v>
      </c>
    </row>
    <row r="945" spans="13:24" x14ac:dyDescent="0.3">
      <c r="M945" s="24">
        <v>40882</v>
      </c>
      <c r="N945" s="22">
        <v>6951.69</v>
      </c>
      <c r="O945" s="23">
        <v>6918.84</v>
      </c>
      <c r="S945" s="21">
        <v>40872</v>
      </c>
      <c r="T945" s="22">
        <v>3715.27</v>
      </c>
      <c r="U945" s="23">
        <v>3715.28</v>
      </c>
      <c r="V945" s="24">
        <v>40864</v>
      </c>
      <c r="W945" s="22">
        <v>5285.84</v>
      </c>
      <c r="X945" s="23">
        <v>5274.75</v>
      </c>
    </row>
    <row r="946" spans="13:24" x14ac:dyDescent="0.3">
      <c r="M946" s="24">
        <v>40883</v>
      </c>
      <c r="N946" s="22">
        <v>6991.8</v>
      </c>
      <c r="O946" s="23">
        <v>6987.91</v>
      </c>
      <c r="S946" s="21">
        <v>40875</v>
      </c>
      <c r="T946" s="22">
        <v>3750.54</v>
      </c>
      <c r="U946" s="23">
        <v>3742.45</v>
      </c>
      <c r="V946" s="24">
        <v>40865</v>
      </c>
      <c r="W946" s="22">
        <v>5269.75</v>
      </c>
      <c r="X946" s="23">
        <v>5269.74</v>
      </c>
    </row>
    <row r="947" spans="13:24" x14ac:dyDescent="0.3">
      <c r="M947" s="24">
        <v>40884</v>
      </c>
      <c r="N947" s="22">
        <v>6945.01</v>
      </c>
      <c r="O947" s="23">
        <v>6944.06</v>
      </c>
      <c r="S947" s="21">
        <v>40876</v>
      </c>
      <c r="T947" s="22">
        <v>3776.94</v>
      </c>
      <c r="U947" s="23">
        <v>3779.32</v>
      </c>
      <c r="V947" s="24">
        <v>40868</v>
      </c>
      <c r="W947" s="22">
        <v>5213.74</v>
      </c>
      <c r="X947" s="23">
        <v>5225.58</v>
      </c>
    </row>
    <row r="948" spans="13:24" x14ac:dyDescent="0.3">
      <c r="M948" s="24">
        <v>40885</v>
      </c>
      <c r="N948" s="22">
        <v>6881.53</v>
      </c>
      <c r="O948" s="23">
        <v>6872.22</v>
      </c>
      <c r="S948" s="21">
        <v>40877</v>
      </c>
      <c r="T948" s="22">
        <v>3820.64</v>
      </c>
      <c r="U948" s="23">
        <v>3821.76</v>
      </c>
      <c r="V948" s="24">
        <v>40869</v>
      </c>
      <c r="W948" s="22">
        <v>5256.42</v>
      </c>
      <c r="X948" s="23">
        <v>5251.65</v>
      </c>
    </row>
    <row r="949" spans="13:24" x14ac:dyDescent="0.3">
      <c r="M949" s="24">
        <v>40889</v>
      </c>
      <c r="N949" s="22">
        <v>6795.71</v>
      </c>
      <c r="O949" s="23">
        <v>6796.66</v>
      </c>
      <c r="S949" s="21">
        <v>40878</v>
      </c>
      <c r="T949" s="22">
        <v>3829.18</v>
      </c>
      <c r="U949" s="23">
        <v>3829.64</v>
      </c>
      <c r="V949" s="24">
        <v>40870</v>
      </c>
      <c r="W949" s="22">
        <v>5185.78</v>
      </c>
      <c r="X949" s="23">
        <v>5178.8500000000004</v>
      </c>
    </row>
    <row r="950" spans="13:24" x14ac:dyDescent="0.3">
      <c r="M950" s="24">
        <v>40890</v>
      </c>
      <c r="N950" s="22">
        <v>6900.68</v>
      </c>
      <c r="O950" s="23">
        <v>6883.95</v>
      </c>
      <c r="S950" s="21">
        <v>40882</v>
      </c>
      <c r="T950" s="22">
        <v>3833.78</v>
      </c>
      <c r="U950" s="23">
        <v>3819.48</v>
      </c>
      <c r="V950" s="24">
        <v>40872</v>
      </c>
      <c r="W950" s="22">
        <v>5139.92</v>
      </c>
      <c r="X950" s="23">
        <v>5139.93</v>
      </c>
    </row>
    <row r="951" spans="13:24" x14ac:dyDescent="0.3">
      <c r="M951" s="24">
        <v>40891</v>
      </c>
      <c r="N951" s="22">
        <v>6620.58</v>
      </c>
      <c r="O951" s="23">
        <v>6624.95</v>
      </c>
      <c r="S951" s="21">
        <v>40883</v>
      </c>
      <c r="T951" s="22">
        <v>3844.86</v>
      </c>
      <c r="U951" s="23">
        <v>3848.2</v>
      </c>
      <c r="V951" s="24">
        <v>40875</v>
      </c>
      <c r="W951" s="22">
        <v>5188.72</v>
      </c>
      <c r="X951" s="23">
        <v>5177.55</v>
      </c>
    </row>
    <row r="952" spans="13:24" x14ac:dyDescent="0.3">
      <c r="M952" s="24">
        <v>40892</v>
      </c>
      <c r="N952" s="22">
        <v>6572.5</v>
      </c>
      <c r="O952" s="23">
        <v>6594.88</v>
      </c>
      <c r="S952" s="21">
        <v>40884</v>
      </c>
      <c r="T952" s="22">
        <v>3819.08</v>
      </c>
      <c r="U952" s="23">
        <v>3814.79</v>
      </c>
      <c r="V952" s="24">
        <v>40876</v>
      </c>
      <c r="W952" s="22">
        <v>5225.25</v>
      </c>
      <c r="X952" s="23">
        <v>5228.5600000000004</v>
      </c>
    </row>
    <row r="953" spans="13:24" x14ac:dyDescent="0.3">
      <c r="M953" s="24">
        <v>40896</v>
      </c>
      <c r="N953" s="22">
        <v>6521.51</v>
      </c>
      <c r="O953" s="23">
        <v>6543.69</v>
      </c>
      <c r="S953" s="21">
        <v>40885</v>
      </c>
      <c r="T953" s="22">
        <v>3797.36</v>
      </c>
      <c r="U953" s="23">
        <v>3795.98</v>
      </c>
      <c r="V953" s="24">
        <v>40877</v>
      </c>
      <c r="W953" s="22">
        <v>5285.71</v>
      </c>
      <c r="X953" s="23">
        <v>5288.06</v>
      </c>
    </row>
    <row r="954" spans="13:24" x14ac:dyDescent="0.3">
      <c r="M954" s="24">
        <v>40897</v>
      </c>
      <c r="N954" s="22">
        <v>6685.56</v>
      </c>
      <c r="O954" s="23">
        <v>6723.5</v>
      </c>
      <c r="S954" s="21">
        <v>40886</v>
      </c>
      <c r="T954" s="22">
        <v>3785.58</v>
      </c>
      <c r="U954" s="23">
        <v>3785.61</v>
      </c>
      <c r="V954" s="24">
        <v>40878</v>
      </c>
      <c r="W954" s="22">
        <v>5297.53</v>
      </c>
      <c r="X954" s="23">
        <v>5298.18</v>
      </c>
    </row>
    <row r="955" spans="13:24" x14ac:dyDescent="0.3">
      <c r="M955" s="24">
        <v>40898</v>
      </c>
      <c r="N955" s="22">
        <v>6767.16</v>
      </c>
      <c r="O955" s="23">
        <v>6778.61</v>
      </c>
      <c r="S955" s="21">
        <v>40889</v>
      </c>
      <c r="T955" s="22">
        <v>3735.75</v>
      </c>
      <c r="U955" s="23">
        <v>3736.98</v>
      </c>
      <c r="V955" s="24">
        <v>40882</v>
      </c>
      <c r="W955" s="22">
        <v>5303.91</v>
      </c>
      <c r="X955" s="23">
        <v>5281.81</v>
      </c>
    </row>
    <row r="956" spans="13:24" x14ac:dyDescent="0.3">
      <c r="M956" s="24">
        <v>40899</v>
      </c>
      <c r="N956" s="22">
        <v>6779.52</v>
      </c>
      <c r="O956" s="23">
        <v>6775.3</v>
      </c>
      <c r="S956" s="21">
        <v>40890</v>
      </c>
      <c r="T956" s="22">
        <v>3767.03</v>
      </c>
      <c r="U956" s="23">
        <v>3755.59</v>
      </c>
      <c r="V956" s="24">
        <v>40883</v>
      </c>
      <c r="W956" s="22">
        <v>5319.23</v>
      </c>
      <c r="X956" s="23">
        <v>5323.92</v>
      </c>
    </row>
    <row r="957" spans="13:24" x14ac:dyDescent="0.3">
      <c r="M957" s="24">
        <v>40904</v>
      </c>
      <c r="N957" s="22">
        <v>6834.38</v>
      </c>
      <c r="O957" s="23">
        <v>6828.03</v>
      </c>
      <c r="S957" s="21">
        <v>40892</v>
      </c>
      <c r="T957" s="22">
        <v>3630.83</v>
      </c>
      <c r="U957" s="23">
        <v>3642</v>
      </c>
      <c r="V957" s="24">
        <v>40884</v>
      </c>
      <c r="W957" s="22">
        <v>5283.58</v>
      </c>
      <c r="X957" s="23">
        <v>5277.68</v>
      </c>
    </row>
    <row r="958" spans="13:24" x14ac:dyDescent="0.3">
      <c r="M958" s="24">
        <v>40905</v>
      </c>
      <c r="N958" s="22">
        <v>6758.77</v>
      </c>
      <c r="O958" s="23">
        <v>6767.66</v>
      </c>
      <c r="S958" s="21">
        <v>40896</v>
      </c>
      <c r="T958" s="22">
        <v>3643.74</v>
      </c>
      <c r="U958" s="23">
        <v>3653.27</v>
      </c>
      <c r="V958" s="24">
        <v>40885</v>
      </c>
      <c r="W958" s="22">
        <v>5253.53</v>
      </c>
      <c r="X958" s="23">
        <v>5251.47</v>
      </c>
    </row>
    <row r="959" spans="13:24" x14ac:dyDescent="0.3">
      <c r="M959" s="24">
        <v>40906</v>
      </c>
      <c r="N959" s="22">
        <v>6766.76</v>
      </c>
      <c r="O959" s="23">
        <v>6774.41</v>
      </c>
      <c r="S959" s="21">
        <v>40897</v>
      </c>
      <c r="T959" s="22">
        <v>3708.71</v>
      </c>
      <c r="U959" s="23">
        <v>3721.43</v>
      </c>
      <c r="V959" s="24">
        <v>40886</v>
      </c>
      <c r="W959" s="22">
        <v>5237.2299999999996</v>
      </c>
      <c r="X959" s="23">
        <v>5237.2700000000004</v>
      </c>
    </row>
    <row r="960" spans="13:24" x14ac:dyDescent="0.3">
      <c r="M960" s="24">
        <v>40911</v>
      </c>
      <c r="N960" s="22">
        <v>6923.29</v>
      </c>
      <c r="O960" s="23">
        <v>6919.81</v>
      </c>
      <c r="S960" s="21">
        <v>40898</v>
      </c>
      <c r="T960" s="22">
        <v>3736.06</v>
      </c>
      <c r="U960" s="23">
        <v>3733.87</v>
      </c>
      <c r="V960" s="24">
        <v>40889</v>
      </c>
      <c r="W960" s="22">
        <v>5168.3</v>
      </c>
      <c r="X960" s="23">
        <v>5169.83</v>
      </c>
    </row>
    <row r="961" spans="13:24" x14ac:dyDescent="0.3">
      <c r="M961" s="24">
        <v>40912</v>
      </c>
      <c r="N961" s="22">
        <v>7040.67</v>
      </c>
      <c r="O961" s="23">
        <v>7037.51</v>
      </c>
      <c r="S961" s="21">
        <v>40899</v>
      </c>
      <c r="T961" s="22">
        <v>3745.01</v>
      </c>
      <c r="U961" s="23">
        <v>3745.15</v>
      </c>
      <c r="V961" s="24">
        <v>40890</v>
      </c>
      <c r="W961" s="22">
        <v>5211.57</v>
      </c>
      <c r="X961" s="23">
        <v>5194.05</v>
      </c>
    </row>
    <row r="962" spans="13:24" x14ac:dyDescent="0.3">
      <c r="M962" s="24">
        <v>40913</v>
      </c>
      <c r="N962" s="22">
        <v>6963.68</v>
      </c>
      <c r="O962" s="23">
        <v>6944.72</v>
      </c>
      <c r="S962" s="21">
        <v>40904</v>
      </c>
      <c r="T962" s="22">
        <v>3779.6</v>
      </c>
      <c r="U962" s="23">
        <v>3772.42</v>
      </c>
      <c r="V962" s="24">
        <v>40891</v>
      </c>
      <c r="W962" s="22">
        <v>5036.49</v>
      </c>
      <c r="X962" s="23">
        <v>5036.6099999999997</v>
      </c>
    </row>
    <row r="963" spans="13:24" x14ac:dyDescent="0.3">
      <c r="M963" s="24">
        <v>40917</v>
      </c>
      <c r="N963" s="22">
        <v>6998.29</v>
      </c>
      <c r="O963" s="23">
        <v>7006.07</v>
      </c>
      <c r="S963" s="21">
        <v>40905</v>
      </c>
      <c r="T963" s="22">
        <v>3749.77</v>
      </c>
      <c r="U963" s="23">
        <v>3743.01</v>
      </c>
      <c r="V963" s="24">
        <v>40892</v>
      </c>
      <c r="W963" s="22">
        <v>5023.1499999999996</v>
      </c>
      <c r="X963" s="23">
        <v>5039.03</v>
      </c>
    </row>
    <row r="964" spans="13:24" x14ac:dyDescent="0.3">
      <c r="M964" s="24">
        <v>40918</v>
      </c>
      <c r="N964" s="22">
        <v>7003.83</v>
      </c>
      <c r="O964" s="23">
        <v>6982.3</v>
      </c>
      <c r="S964" s="21">
        <v>40906</v>
      </c>
      <c r="T964" s="22">
        <v>3743.55</v>
      </c>
      <c r="U964" s="23">
        <v>3753.98</v>
      </c>
      <c r="V964" s="24">
        <v>40896</v>
      </c>
      <c r="W964" s="22">
        <v>5041.0200000000004</v>
      </c>
      <c r="X964" s="23">
        <v>5054.62</v>
      </c>
    </row>
    <row r="965" spans="13:24" x14ac:dyDescent="0.3">
      <c r="M965" s="24">
        <v>40919</v>
      </c>
      <c r="N965" s="22">
        <v>6914.02</v>
      </c>
      <c r="O965" s="23">
        <v>6917.9</v>
      </c>
      <c r="S965" s="21">
        <v>40907</v>
      </c>
      <c r="T965" s="22">
        <v>3757.73</v>
      </c>
      <c r="U965" s="23">
        <v>3757.71</v>
      </c>
      <c r="V965" s="24">
        <v>40897</v>
      </c>
      <c r="W965" s="22">
        <v>5130.8900000000003</v>
      </c>
      <c r="X965" s="23">
        <v>5147.43</v>
      </c>
    </row>
    <row r="966" spans="13:24" x14ac:dyDescent="0.3">
      <c r="M966" s="24">
        <v>40920</v>
      </c>
      <c r="N966" s="22">
        <v>6829.98</v>
      </c>
      <c r="O966" s="23">
        <v>6839.42</v>
      </c>
      <c r="S966" s="21">
        <v>40911</v>
      </c>
      <c r="T966" s="22">
        <v>3840.86</v>
      </c>
      <c r="U966" s="23">
        <v>3831.64</v>
      </c>
      <c r="V966" s="24">
        <v>40898</v>
      </c>
      <c r="W966" s="22">
        <v>5168.74</v>
      </c>
      <c r="X966" s="23">
        <v>5166.17</v>
      </c>
    </row>
    <row r="967" spans="13:24" x14ac:dyDescent="0.3">
      <c r="M967" s="24">
        <v>40925</v>
      </c>
      <c r="N967" s="22">
        <v>6847.24</v>
      </c>
      <c r="O967" s="23">
        <v>6851.71</v>
      </c>
      <c r="S967" s="21">
        <v>40912</v>
      </c>
      <c r="T967" s="22">
        <v>3859.37</v>
      </c>
      <c r="U967" s="23">
        <v>3854.07</v>
      </c>
      <c r="V967" s="24">
        <v>40899</v>
      </c>
      <c r="W967" s="22">
        <v>5181.1099999999997</v>
      </c>
      <c r="X967" s="23">
        <v>5181.1899999999996</v>
      </c>
    </row>
    <row r="968" spans="13:24" x14ac:dyDescent="0.3">
      <c r="M968" s="24">
        <v>40926</v>
      </c>
      <c r="N968" s="22">
        <v>6822.3</v>
      </c>
      <c r="O968" s="23">
        <v>6846.18</v>
      </c>
      <c r="S968" s="21">
        <v>40913</v>
      </c>
      <c r="T968" s="22">
        <v>3807.49</v>
      </c>
      <c r="U968" s="23">
        <v>3806.85</v>
      </c>
      <c r="V968" s="24">
        <v>40904</v>
      </c>
      <c r="W968" s="22">
        <v>5228.97</v>
      </c>
      <c r="X968" s="23">
        <v>5219.3</v>
      </c>
    </row>
    <row r="969" spans="13:24" x14ac:dyDescent="0.3">
      <c r="M969" s="24">
        <v>40927</v>
      </c>
      <c r="N969" s="22">
        <v>6810.44</v>
      </c>
      <c r="O969" s="23">
        <v>6810.49</v>
      </c>
      <c r="S969" s="21">
        <v>40914</v>
      </c>
      <c r="T969" s="22">
        <v>3811.97</v>
      </c>
      <c r="U969" s="23">
        <v>3811.96</v>
      </c>
      <c r="V969" s="24">
        <v>40905</v>
      </c>
      <c r="W969" s="22">
        <v>5187.71</v>
      </c>
      <c r="X969" s="23">
        <v>5177.91</v>
      </c>
    </row>
    <row r="970" spans="13:24" x14ac:dyDescent="0.3">
      <c r="M970" s="24">
        <v>40931</v>
      </c>
      <c r="N970" s="22">
        <v>6835.04</v>
      </c>
      <c r="O970" s="23">
        <v>6850.29</v>
      </c>
      <c r="S970" s="21">
        <v>40917</v>
      </c>
      <c r="T970" s="22">
        <v>3834.62</v>
      </c>
      <c r="U970" s="23">
        <v>3835.15</v>
      </c>
      <c r="V970" s="24">
        <v>40906</v>
      </c>
      <c r="W970" s="22">
        <v>5179.1099999999997</v>
      </c>
      <c r="X970" s="23">
        <v>5193.72</v>
      </c>
    </row>
    <row r="971" spans="13:24" x14ac:dyDescent="0.3">
      <c r="M971" s="24">
        <v>40932</v>
      </c>
      <c r="N971" s="22">
        <v>6844.37</v>
      </c>
      <c r="O971" s="23">
        <v>6865.93</v>
      </c>
      <c r="S971" s="21">
        <v>40918</v>
      </c>
      <c r="T971" s="22">
        <v>3865.98</v>
      </c>
      <c r="U971" s="23">
        <v>3855.74</v>
      </c>
      <c r="V971" s="24">
        <v>40907</v>
      </c>
      <c r="W971" s="22">
        <v>5198.7299999999996</v>
      </c>
      <c r="X971" s="23">
        <v>5198.71</v>
      </c>
    </row>
    <row r="972" spans="13:24" x14ac:dyDescent="0.3">
      <c r="M972" s="24">
        <v>40933</v>
      </c>
      <c r="N972" s="22">
        <v>6888.59</v>
      </c>
      <c r="O972" s="23">
        <v>6912.22</v>
      </c>
      <c r="S972" s="21">
        <v>40919</v>
      </c>
      <c r="T972" s="22">
        <v>3846.69</v>
      </c>
      <c r="U972" s="23">
        <v>3847.58</v>
      </c>
      <c r="V972" s="24">
        <v>40911</v>
      </c>
      <c r="W972" s="22">
        <v>5313.74</v>
      </c>
      <c r="X972" s="23">
        <v>5300.14</v>
      </c>
    </row>
    <row r="973" spans="13:24" x14ac:dyDescent="0.3">
      <c r="M973" s="24">
        <v>40934</v>
      </c>
      <c r="N973" s="22">
        <v>6886.01</v>
      </c>
      <c r="O973" s="23">
        <v>6885.49</v>
      </c>
      <c r="S973" s="21">
        <v>40920</v>
      </c>
      <c r="T973" s="22">
        <v>3804.84</v>
      </c>
      <c r="U973" s="23">
        <v>3805.39</v>
      </c>
      <c r="V973" s="24">
        <v>40912</v>
      </c>
      <c r="W973" s="22">
        <v>5339.36</v>
      </c>
      <c r="X973" s="23">
        <v>5331.69</v>
      </c>
    </row>
    <row r="974" spans="13:24" x14ac:dyDescent="0.3">
      <c r="M974" s="24">
        <v>40938</v>
      </c>
      <c r="N974" s="22">
        <v>6875.6</v>
      </c>
      <c r="O974" s="23">
        <v>6881.64</v>
      </c>
      <c r="S974" s="21">
        <v>40921</v>
      </c>
      <c r="T974" s="22">
        <v>3780.63</v>
      </c>
      <c r="U974" s="23">
        <v>3780.66</v>
      </c>
      <c r="V974" s="24">
        <v>40913</v>
      </c>
      <c r="W974" s="22">
        <v>5267.6</v>
      </c>
      <c r="X974" s="23">
        <v>5266.29</v>
      </c>
    </row>
    <row r="975" spans="13:24" x14ac:dyDescent="0.3">
      <c r="M975" s="24">
        <v>40939</v>
      </c>
      <c r="N975" s="22">
        <v>6836.24</v>
      </c>
      <c r="O975" s="23">
        <v>6848.29</v>
      </c>
      <c r="S975" s="21">
        <v>40925</v>
      </c>
      <c r="T975" s="22">
        <v>3822.37</v>
      </c>
      <c r="U975" s="23">
        <v>3820.3</v>
      </c>
      <c r="V975" s="24">
        <v>40914</v>
      </c>
      <c r="W975" s="22">
        <v>5273.78</v>
      </c>
      <c r="X975" s="23">
        <v>5273.77</v>
      </c>
    </row>
    <row r="976" spans="13:24" x14ac:dyDescent="0.3">
      <c r="M976" s="24">
        <v>40940</v>
      </c>
      <c r="N976" s="22">
        <v>6813.63</v>
      </c>
      <c r="O976" s="23">
        <v>6820.9</v>
      </c>
      <c r="S976" s="21">
        <v>40926</v>
      </c>
      <c r="T976" s="22">
        <v>3809.68</v>
      </c>
      <c r="U976" s="23">
        <v>3819.82</v>
      </c>
      <c r="V976" s="24">
        <v>40917</v>
      </c>
      <c r="W976" s="22">
        <v>5305.13</v>
      </c>
      <c r="X976" s="23">
        <v>5305.89</v>
      </c>
    </row>
    <row r="977" spans="13:24" x14ac:dyDescent="0.3">
      <c r="M977" s="24">
        <v>40941</v>
      </c>
      <c r="N977" s="22">
        <v>6839.84</v>
      </c>
      <c r="O977" s="23">
        <v>6846.61</v>
      </c>
      <c r="S977" s="21">
        <v>40927</v>
      </c>
      <c r="T977" s="22">
        <v>3828.9</v>
      </c>
      <c r="U977" s="23">
        <v>3830.91</v>
      </c>
      <c r="V977" s="24">
        <v>40918</v>
      </c>
      <c r="W977" s="22">
        <v>5348.52</v>
      </c>
      <c r="X977" s="23">
        <v>5334.5</v>
      </c>
    </row>
    <row r="978" spans="13:24" x14ac:dyDescent="0.3">
      <c r="M978" s="24">
        <v>40945</v>
      </c>
      <c r="N978" s="22">
        <v>6997.83</v>
      </c>
      <c r="O978" s="23">
        <v>7027.67</v>
      </c>
      <c r="S978" s="21">
        <v>40928</v>
      </c>
      <c r="T978" s="22">
        <v>3812.74</v>
      </c>
      <c r="U978" s="23">
        <v>3812.78</v>
      </c>
      <c r="V978" s="24">
        <v>40919</v>
      </c>
      <c r="W978" s="22">
        <v>5321.83</v>
      </c>
      <c r="X978" s="23">
        <v>5322.99</v>
      </c>
    </row>
    <row r="979" spans="13:24" x14ac:dyDescent="0.3">
      <c r="M979" s="24">
        <v>40946</v>
      </c>
      <c r="N979" s="22">
        <v>6996.83</v>
      </c>
      <c r="O979" s="23">
        <v>6995.49</v>
      </c>
      <c r="S979" s="21">
        <v>40931</v>
      </c>
      <c r="T979" s="22">
        <v>3857.81</v>
      </c>
      <c r="U979" s="23">
        <v>3861.93</v>
      </c>
      <c r="V979" s="24">
        <v>40920</v>
      </c>
      <c r="W979" s="22">
        <v>5263.94</v>
      </c>
      <c r="X979" s="23">
        <v>5265.32</v>
      </c>
    </row>
    <row r="980" spans="13:24" x14ac:dyDescent="0.3">
      <c r="M980" s="24">
        <v>40947</v>
      </c>
      <c r="N980" s="22">
        <v>7027.7</v>
      </c>
      <c r="O980" s="23">
        <v>7036.82</v>
      </c>
      <c r="S980" s="21">
        <v>40932</v>
      </c>
      <c r="T980" s="22">
        <v>3870.53</v>
      </c>
      <c r="U980" s="23">
        <v>3880.79</v>
      </c>
      <c r="V980" s="24">
        <v>40921</v>
      </c>
      <c r="W980" s="22">
        <v>5230.4399999999996</v>
      </c>
      <c r="X980" s="23">
        <v>5230.4799999999996</v>
      </c>
    </row>
    <row r="981" spans="13:24" x14ac:dyDescent="0.3">
      <c r="M981" s="24">
        <v>40948</v>
      </c>
      <c r="N981" s="22">
        <v>7106.75</v>
      </c>
      <c r="O981" s="23">
        <v>7094</v>
      </c>
      <c r="S981" s="21">
        <v>40933</v>
      </c>
      <c r="T981" s="22">
        <v>3892.7</v>
      </c>
      <c r="U981" s="23">
        <v>3902.57</v>
      </c>
      <c r="V981" s="24">
        <v>40925</v>
      </c>
      <c r="W981" s="22">
        <v>5288.2</v>
      </c>
      <c r="X981" s="23">
        <v>5286.05</v>
      </c>
    </row>
    <row r="982" spans="13:24" x14ac:dyDescent="0.3">
      <c r="M982" s="24">
        <v>40952</v>
      </c>
      <c r="N982" s="22">
        <v>7109.52</v>
      </c>
      <c r="O982" s="23">
        <v>7089.01</v>
      </c>
      <c r="S982" s="21">
        <v>40934</v>
      </c>
      <c r="T982" s="22">
        <v>3912.79</v>
      </c>
      <c r="U982" s="23">
        <v>3912.14</v>
      </c>
      <c r="V982" s="24">
        <v>40926</v>
      </c>
      <c r="W982" s="22">
        <v>5270.64</v>
      </c>
      <c r="X982" s="23">
        <v>5284.99</v>
      </c>
    </row>
    <row r="983" spans="13:24" x14ac:dyDescent="0.3">
      <c r="M983" s="24">
        <v>40953</v>
      </c>
      <c r="N983" s="22">
        <v>7108.05</v>
      </c>
      <c r="O983" s="23">
        <v>7118.64</v>
      </c>
      <c r="S983" s="21">
        <v>40935</v>
      </c>
      <c r="T983" s="22">
        <v>3914.63</v>
      </c>
      <c r="U983" s="23">
        <v>3914.64</v>
      </c>
      <c r="V983" s="24">
        <v>40927</v>
      </c>
      <c r="W983" s="22">
        <v>5297.24</v>
      </c>
      <c r="X983" s="23">
        <v>5302.22</v>
      </c>
    </row>
    <row r="984" spans="13:24" x14ac:dyDescent="0.3">
      <c r="M984" s="24">
        <v>40954</v>
      </c>
      <c r="N984" s="22">
        <v>7130.22</v>
      </c>
      <c r="O984" s="23">
        <v>7125.73</v>
      </c>
      <c r="S984" s="21">
        <v>40938</v>
      </c>
      <c r="T984" s="22">
        <v>3879.32</v>
      </c>
      <c r="U984" s="23">
        <v>3880.16</v>
      </c>
      <c r="V984" s="24">
        <v>40928</v>
      </c>
      <c r="W984" s="22">
        <v>5274.88</v>
      </c>
      <c r="X984" s="23">
        <v>5274.94</v>
      </c>
    </row>
    <row r="985" spans="13:24" x14ac:dyDescent="0.3">
      <c r="M985" s="24">
        <v>40955</v>
      </c>
      <c r="N985" s="22">
        <v>7186.38</v>
      </c>
      <c r="O985" s="23">
        <v>7188.74</v>
      </c>
      <c r="S985" s="21">
        <v>40939</v>
      </c>
      <c r="T985" s="22">
        <v>3873.56</v>
      </c>
      <c r="U985" s="23">
        <v>3876.42</v>
      </c>
      <c r="V985" s="24">
        <v>40931</v>
      </c>
      <c r="W985" s="22">
        <v>5337.24</v>
      </c>
      <c r="X985" s="23">
        <v>5339.69</v>
      </c>
    </row>
    <row r="986" spans="13:24" x14ac:dyDescent="0.3">
      <c r="M986" s="24">
        <v>40956</v>
      </c>
      <c r="N986" s="22">
        <v>7211.64</v>
      </c>
      <c r="O986" s="23">
        <v>7195.62</v>
      </c>
      <c r="S986" s="21">
        <v>40940</v>
      </c>
      <c r="T986" s="22">
        <v>3883.5</v>
      </c>
      <c r="U986" s="23">
        <v>3884.42</v>
      </c>
      <c r="V986" s="24">
        <v>40932</v>
      </c>
      <c r="W986" s="22">
        <v>5354.85</v>
      </c>
      <c r="X986" s="23">
        <v>5366.82</v>
      </c>
    </row>
    <row r="987" spans="13:24" x14ac:dyDescent="0.3">
      <c r="M987" s="24">
        <v>40960</v>
      </c>
      <c r="N987" s="22">
        <v>7332.68</v>
      </c>
      <c r="O987" s="23">
        <v>7308.97</v>
      </c>
      <c r="S987" s="21">
        <v>40941</v>
      </c>
      <c r="T987" s="22">
        <v>3883.42</v>
      </c>
      <c r="U987" s="23">
        <v>3883.86</v>
      </c>
      <c r="V987" s="24">
        <v>40933</v>
      </c>
      <c r="W987" s="22">
        <v>5385.53</v>
      </c>
      <c r="X987" s="23">
        <v>5401.55</v>
      </c>
    </row>
    <row r="988" spans="13:24" x14ac:dyDescent="0.3">
      <c r="M988" s="24">
        <v>40961</v>
      </c>
      <c r="N988" s="22">
        <v>7347.17</v>
      </c>
      <c r="O988" s="23">
        <v>7331.43</v>
      </c>
      <c r="S988" s="21">
        <v>40942</v>
      </c>
      <c r="T988" s="22">
        <v>3925.24</v>
      </c>
      <c r="U988" s="23">
        <v>3925.26</v>
      </c>
      <c r="V988" s="24">
        <v>40934</v>
      </c>
      <c r="W988" s="22">
        <v>5413.32</v>
      </c>
      <c r="X988" s="23">
        <v>5410.2</v>
      </c>
    </row>
    <row r="989" spans="13:24" x14ac:dyDescent="0.3">
      <c r="M989" s="24">
        <v>40962</v>
      </c>
      <c r="N989" s="22">
        <v>7404.81</v>
      </c>
      <c r="O989" s="23">
        <v>7424.28</v>
      </c>
      <c r="S989" s="21">
        <v>40945</v>
      </c>
      <c r="T989" s="22">
        <v>3940.5</v>
      </c>
      <c r="U989" s="23">
        <v>3947.37</v>
      </c>
      <c r="V989" s="24">
        <v>40935</v>
      </c>
      <c r="W989" s="22">
        <v>5415.87</v>
      </c>
      <c r="X989" s="23">
        <v>5415.89</v>
      </c>
    </row>
    <row r="990" spans="13:24" x14ac:dyDescent="0.3">
      <c r="M990" s="24">
        <v>40963</v>
      </c>
      <c r="N990" s="22">
        <v>7454.68</v>
      </c>
      <c r="O990" s="23">
        <v>7468.06</v>
      </c>
      <c r="S990" s="21">
        <v>40946</v>
      </c>
      <c r="T990" s="22">
        <v>3940.61</v>
      </c>
      <c r="U990" s="23">
        <v>3940.83</v>
      </c>
      <c r="V990" s="24">
        <v>40938</v>
      </c>
      <c r="W990" s="22">
        <v>5367.04</v>
      </c>
      <c r="X990" s="23">
        <v>5372</v>
      </c>
    </row>
    <row r="991" spans="13:24" x14ac:dyDescent="0.3">
      <c r="M991" s="24">
        <v>40966</v>
      </c>
      <c r="N991" s="22">
        <v>7387.41</v>
      </c>
      <c r="O991" s="23">
        <v>7360.36</v>
      </c>
      <c r="S991" s="21">
        <v>40947</v>
      </c>
      <c r="T991" s="22">
        <v>3945.06</v>
      </c>
      <c r="U991" s="23">
        <v>3947.63</v>
      </c>
      <c r="V991" s="24">
        <v>40939</v>
      </c>
      <c r="W991" s="22">
        <v>5359.09</v>
      </c>
      <c r="X991" s="23">
        <v>5368.27</v>
      </c>
    </row>
    <row r="992" spans="13:24" x14ac:dyDescent="0.3">
      <c r="M992" s="24">
        <v>40967</v>
      </c>
      <c r="N992" s="22">
        <v>7256.35</v>
      </c>
      <c r="O992" s="23">
        <v>7260.65</v>
      </c>
      <c r="S992" s="21">
        <v>40948</v>
      </c>
      <c r="T992" s="22">
        <v>3960.83</v>
      </c>
      <c r="U992" s="23">
        <v>3952.37</v>
      </c>
      <c r="V992" s="24">
        <v>40940</v>
      </c>
      <c r="W992" s="22">
        <v>5372.84</v>
      </c>
      <c r="X992" s="23">
        <v>5372.09</v>
      </c>
    </row>
    <row r="993" spans="13:24" x14ac:dyDescent="0.3">
      <c r="M993" s="24">
        <v>40968</v>
      </c>
      <c r="N993" s="22">
        <v>7294.19</v>
      </c>
      <c r="O993" s="23">
        <v>7303.34</v>
      </c>
      <c r="S993" s="21">
        <v>40949</v>
      </c>
      <c r="T993" s="22">
        <v>3915.94</v>
      </c>
      <c r="U993" s="23">
        <v>3915.93</v>
      </c>
      <c r="V993" s="24">
        <v>40941</v>
      </c>
      <c r="W993" s="22">
        <v>5372.73</v>
      </c>
      <c r="X993" s="23">
        <v>5372.35</v>
      </c>
    </row>
    <row r="994" spans="13:24" x14ac:dyDescent="0.3">
      <c r="M994" s="24">
        <v>40969</v>
      </c>
      <c r="N994" s="22">
        <v>7369.25</v>
      </c>
      <c r="O994" s="23">
        <v>7370.07</v>
      </c>
      <c r="S994" s="21">
        <v>40952</v>
      </c>
      <c r="T994" s="22">
        <v>3938.69</v>
      </c>
      <c r="U994" s="23">
        <v>3932.8</v>
      </c>
      <c r="V994" s="24">
        <v>40942</v>
      </c>
      <c r="W994" s="22">
        <v>5430.59</v>
      </c>
      <c r="X994" s="23">
        <v>5430.62</v>
      </c>
    </row>
    <row r="995" spans="13:24" x14ac:dyDescent="0.3">
      <c r="M995" s="24">
        <v>40970</v>
      </c>
      <c r="N995" s="22">
        <v>7281.54</v>
      </c>
      <c r="O995" s="23">
        <v>7276.35</v>
      </c>
      <c r="S995" s="21">
        <v>40953</v>
      </c>
      <c r="T995" s="22">
        <v>3924.22</v>
      </c>
      <c r="U995" s="23">
        <v>3928.41</v>
      </c>
      <c r="V995" s="24">
        <v>40945</v>
      </c>
      <c r="W995" s="22">
        <v>5451.73</v>
      </c>
      <c r="X995" s="23">
        <v>5462.11</v>
      </c>
    </row>
    <row r="996" spans="13:24" x14ac:dyDescent="0.3">
      <c r="M996" s="24">
        <v>40973</v>
      </c>
      <c r="N996" s="22">
        <v>7265.51</v>
      </c>
      <c r="O996" s="23">
        <v>7280.54</v>
      </c>
      <c r="S996" s="21">
        <v>40954</v>
      </c>
      <c r="T996" s="22">
        <v>3928.65</v>
      </c>
      <c r="U996" s="23">
        <v>3924.23</v>
      </c>
      <c r="V996" s="24">
        <v>40946</v>
      </c>
      <c r="W996" s="22">
        <v>5451.89</v>
      </c>
      <c r="X996" s="23">
        <v>5450.92</v>
      </c>
    </row>
    <row r="997" spans="13:24" x14ac:dyDescent="0.3">
      <c r="M997" s="24">
        <v>40974</v>
      </c>
      <c r="N997" s="22">
        <v>7199.41</v>
      </c>
      <c r="O997" s="23">
        <v>7205.01</v>
      </c>
      <c r="S997" s="21">
        <v>40955</v>
      </c>
      <c r="T997" s="22">
        <v>3940.59</v>
      </c>
      <c r="U997" s="23">
        <v>3949.47</v>
      </c>
      <c r="V997" s="24">
        <v>40947</v>
      </c>
      <c r="W997" s="22">
        <v>5458.07</v>
      </c>
      <c r="X997" s="23">
        <v>5460.09</v>
      </c>
    </row>
    <row r="998" spans="13:24" x14ac:dyDescent="0.3">
      <c r="M998" s="24">
        <v>40975</v>
      </c>
      <c r="N998" s="22">
        <v>7273.41</v>
      </c>
      <c r="O998" s="23">
        <v>7276.81</v>
      </c>
      <c r="S998" s="21">
        <v>40960</v>
      </c>
      <c r="T998" s="22">
        <v>4003.25</v>
      </c>
      <c r="U998" s="23">
        <v>3997.14</v>
      </c>
      <c r="V998" s="24">
        <v>40948</v>
      </c>
      <c r="W998" s="22">
        <v>5479.89</v>
      </c>
      <c r="X998" s="23">
        <v>5459.4</v>
      </c>
    </row>
    <row r="999" spans="13:24" x14ac:dyDescent="0.3">
      <c r="M999" s="24">
        <v>40976</v>
      </c>
      <c r="N999" s="22">
        <v>7327.35</v>
      </c>
      <c r="O999" s="23">
        <v>7329.75</v>
      </c>
      <c r="S999" s="21">
        <v>40961</v>
      </c>
      <c r="T999" s="22">
        <v>4014.06</v>
      </c>
      <c r="U999" s="23">
        <v>4009.88</v>
      </c>
      <c r="V999" s="24">
        <v>40949</v>
      </c>
      <c r="W999" s="22">
        <v>5417.79</v>
      </c>
      <c r="X999" s="23">
        <v>5417.78</v>
      </c>
    </row>
    <row r="1000" spans="13:24" x14ac:dyDescent="0.3">
      <c r="M1000" s="24">
        <v>40977</v>
      </c>
      <c r="N1000" s="22">
        <v>7366.88</v>
      </c>
      <c r="O1000" s="23">
        <v>7354.56</v>
      </c>
      <c r="S1000" s="21">
        <v>40962</v>
      </c>
      <c r="T1000" s="22">
        <v>4026.18</v>
      </c>
      <c r="U1000" s="23">
        <v>4030.6</v>
      </c>
      <c r="V1000" s="24">
        <v>40952</v>
      </c>
      <c r="W1000" s="22">
        <v>5449.31</v>
      </c>
      <c r="X1000" s="23">
        <v>5437.3</v>
      </c>
    </row>
    <row r="1001" spans="13:24" x14ac:dyDescent="0.3">
      <c r="M1001" s="24">
        <v>40980</v>
      </c>
      <c r="N1001" s="22">
        <v>7322.24</v>
      </c>
      <c r="O1001" s="23">
        <v>7333.3</v>
      </c>
      <c r="S1001" s="21">
        <v>40963</v>
      </c>
      <c r="T1001" s="22">
        <v>4045.86</v>
      </c>
      <c r="U1001" s="23">
        <v>4048.88</v>
      </c>
      <c r="V1001" s="24">
        <v>40953</v>
      </c>
      <c r="W1001" s="22">
        <v>5429.3</v>
      </c>
      <c r="X1001" s="23">
        <v>5432.93</v>
      </c>
    </row>
    <row r="1002" spans="13:24" x14ac:dyDescent="0.3">
      <c r="M1002" s="24">
        <v>40981</v>
      </c>
      <c r="N1002" s="22">
        <v>7377.86</v>
      </c>
      <c r="O1002" s="23">
        <v>7377.14</v>
      </c>
      <c r="S1002" s="21">
        <v>40966</v>
      </c>
      <c r="T1002" s="22">
        <v>4037.23</v>
      </c>
      <c r="U1002" s="23">
        <v>4031.44</v>
      </c>
      <c r="V1002" s="24">
        <v>40954</v>
      </c>
      <c r="W1002" s="22">
        <v>5435.45</v>
      </c>
      <c r="X1002" s="23">
        <v>5427.03</v>
      </c>
    </row>
    <row r="1003" spans="13:24" x14ac:dyDescent="0.3">
      <c r="M1003" s="24">
        <v>40982</v>
      </c>
      <c r="N1003" s="22">
        <v>7341.61</v>
      </c>
      <c r="O1003" s="23">
        <v>7328.51</v>
      </c>
      <c r="S1003" s="21">
        <v>40968</v>
      </c>
      <c r="T1003" s="22">
        <v>4012.73</v>
      </c>
      <c r="U1003" s="23">
        <v>4013.1</v>
      </c>
      <c r="V1003" s="24">
        <v>40955</v>
      </c>
      <c r="W1003" s="22">
        <v>5451.98</v>
      </c>
      <c r="X1003" s="23">
        <v>5464.99</v>
      </c>
    </row>
    <row r="1004" spans="13:24" x14ac:dyDescent="0.3">
      <c r="M1004" s="24">
        <v>40983</v>
      </c>
      <c r="N1004" s="22">
        <v>7278.24</v>
      </c>
      <c r="O1004" s="23">
        <v>7284.28</v>
      </c>
      <c r="S1004" s="21">
        <v>40969</v>
      </c>
      <c r="T1004" s="22">
        <v>4039.31</v>
      </c>
      <c r="U1004" s="23">
        <v>4037.93</v>
      </c>
      <c r="V1004" s="24">
        <v>40956</v>
      </c>
      <c r="W1004" s="22">
        <v>5460.36</v>
      </c>
      <c r="X1004" s="23">
        <v>5452.84</v>
      </c>
    </row>
    <row r="1005" spans="13:24" x14ac:dyDescent="0.3">
      <c r="M1005" s="24">
        <v>40984</v>
      </c>
      <c r="N1005" s="22">
        <v>7396.51</v>
      </c>
      <c r="O1005" s="23">
        <v>7398.97</v>
      </c>
      <c r="S1005" s="21">
        <v>40970</v>
      </c>
      <c r="T1005" s="22">
        <v>4014.78</v>
      </c>
      <c r="U1005" s="23">
        <v>4015.29</v>
      </c>
      <c r="V1005" s="24">
        <v>40960</v>
      </c>
      <c r="W1005" s="22">
        <v>5538.73</v>
      </c>
      <c r="X1005" s="23">
        <v>5528.39</v>
      </c>
    </row>
    <row r="1006" spans="13:24" x14ac:dyDescent="0.3">
      <c r="M1006" s="24">
        <v>40987</v>
      </c>
      <c r="N1006" s="22">
        <v>7422.48</v>
      </c>
      <c r="O1006" s="23">
        <v>7406.52</v>
      </c>
      <c r="S1006" s="21">
        <v>40973</v>
      </c>
      <c r="T1006" s="22">
        <v>3997.27</v>
      </c>
      <c r="U1006" s="23">
        <v>3998.11</v>
      </c>
      <c r="V1006" s="24">
        <v>40961</v>
      </c>
      <c r="W1006" s="22">
        <v>5553.7</v>
      </c>
      <c r="X1006" s="23">
        <v>5545.72</v>
      </c>
    </row>
    <row r="1007" spans="13:24" x14ac:dyDescent="0.3">
      <c r="M1007" s="24">
        <v>40988</v>
      </c>
      <c r="N1007" s="22">
        <v>7335.61</v>
      </c>
      <c r="O1007" s="23">
        <v>7335.92</v>
      </c>
      <c r="S1007" s="21">
        <v>40974</v>
      </c>
      <c r="T1007" s="22">
        <v>3940.65</v>
      </c>
      <c r="U1007" s="23">
        <v>3940.39</v>
      </c>
      <c r="V1007" s="24">
        <v>40962</v>
      </c>
      <c r="W1007" s="22">
        <v>5570.48</v>
      </c>
      <c r="X1007" s="23">
        <v>5576.74</v>
      </c>
    </row>
    <row r="1008" spans="13:24" x14ac:dyDescent="0.3">
      <c r="M1008" s="24">
        <v>40989</v>
      </c>
      <c r="N1008" s="22">
        <v>7355.95</v>
      </c>
      <c r="O1008" s="23">
        <v>7323.04</v>
      </c>
      <c r="S1008" s="21">
        <v>40975</v>
      </c>
      <c r="T1008" s="22">
        <v>3948.76</v>
      </c>
      <c r="U1008" s="23">
        <v>3952.61</v>
      </c>
      <c r="V1008" s="24">
        <v>40963</v>
      </c>
      <c r="W1008" s="22">
        <v>5597.71</v>
      </c>
      <c r="X1008" s="23">
        <v>5606</v>
      </c>
    </row>
    <row r="1009" spans="13:24" x14ac:dyDescent="0.3">
      <c r="M1009" s="24">
        <v>40990</v>
      </c>
      <c r="N1009" s="22">
        <v>7259.93</v>
      </c>
      <c r="O1009" s="23">
        <v>7276.05</v>
      </c>
      <c r="S1009" s="21">
        <v>40976</v>
      </c>
      <c r="T1009" s="22">
        <v>3971.84</v>
      </c>
      <c r="U1009" s="23">
        <v>3977.43</v>
      </c>
      <c r="V1009" s="24">
        <v>40966</v>
      </c>
      <c r="W1009" s="22">
        <v>5585.81</v>
      </c>
      <c r="X1009" s="23">
        <v>5577.7</v>
      </c>
    </row>
    <row r="1010" spans="13:24" x14ac:dyDescent="0.3">
      <c r="M1010" s="24">
        <v>40991</v>
      </c>
      <c r="N1010" s="22">
        <v>7341.36</v>
      </c>
      <c r="O1010" s="23">
        <v>7318.97</v>
      </c>
      <c r="S1010" s="21">
        <v>40977</v>
      </c>
      <c r="T1010" s="22">
        <v>3993.59</v>
      </c>
      <c r="U1010" s="23">
        <v>3993.31</v>
      </c>
      <c r="V1010" s="24">
        <v>40967</v>
      </c>
      <c r="W1010" s="22">
        <v>5569.33</v>
      </c>
      <c r="X1010" s="23">
        <v>5569.42</v>
      </c>
    </row>
    <row r="1011" spans="13:24" x14ac:dyDescent="0.3">
      <c r="M1011" s="24">
        <v>40994</v>
      </c>
      <c r="N1011" s="22">
        <v>7367.81</v>
      </c>
      <c r="O1011" s="23">
        <v>7360.46</v>
      </c>
      <c r="S1011" s="21">
        <v>40980</v>
      </c>
      <c r="T1011" s="22">
        <v>3981.5</v>
      </c>
      <c r="U1011" s="23">
        <v>3986.71</v>
      </c>
      <c r="V1011" s="24">
        <v>40968</v>
      </c>
      <c r="W1011" s="22">
        <v>5551.94</v>
      </c>
      <c r="X1011" s="23">
        <v>5551.85</v>
      </c>
    </row>
    <row r="1012" spans="13:24" x14ac:dyDescent="0.3">
      <c r="M1012" s="24">
        <v>40995</v>
      </c>
      <c r="N1012" s="22">
        <v>7360.72</v>
      </c>
      <c r="O1012" s="23">
        <v>7342.25</v>
      </c>
      <c r="S1012" s="21">
        <v>40981</v>
      </c>
      <c r="T1012" s="22">
        <v>4005.88</v>
      </c>
      <c r="U1012" s="23">
        <v>4006.51</v>
      </c>
      <c r="V1012" s="24">
        <v>40969</v>
      </c>
      <c r="W1012" s="22">
        <v>5588.74</v>
      </c>
      <c r="X1012" s="23">
        <v>5586.69</v>
      </c>
    </row>
    <row r="1013" spans="13:24" x14ac:dyDescent="0.3">
      <c r="M1013" s="24">
        <v>40996</v>
      </c>
      <c r="N1013" s="22">
        <v>7288.03</v>
      </c>
      <c r="O1013" s="23">
        <v>7293.96</v>
      </c>
      <c r="S1013" s="21">
        <v>40982</v>
      </c>
      <c r="T1013" s="22">
        <v>3976.63</v>
      </c>
      <c r="U1013" s="23">
        <v>3971.93</v>
      </c>
      <c r="V1013" s="24">
        <v>40970</v>
      </c>
      <c r="W1013" s="22">
        <v>5554.81</v>
      </c>
      <c r="X1013" s="23">
        <v>5553.84</v>
      </c>
    </row>
    <row r="1014" spans="13:24" x14ac:dyDescent="0.3">
      <c r="M1014" s="24">
        <v>40997</v>
      </c>
      <c r="N1014" s="22">
        <v>7135.08</v>
      </c>
      <c r="O1014" s="23">
        <v>7153.98</v>
      </c>
      <c r="S1014" s="21">
        <v>40983</v>
      </c>
      <c r="T1014" s="22">
        <v>3985.63</v>
      </c>
      <c r="U1014" s="23">
        <v>3988.77</v>
      </c>
      <c r="V1014" s="24">
        <v>40973</v>
      </c>
      <c r="W1014" s="22">
        <v>5530.64</v>
      </c>
      <c r="X1014" s="23">
        <v>5531.36</v>
      </c>
    </row>
    <row r="1015" spans="13:24" x14ac:dyDescent="0.3">
      <c r="M1015" s="24">
        <v>40998</v>
      </c>
      <c r="N1015" s="22">
        <v>7143.89</v>
      </c>
      <c r="O1015" s="23">
        <v>7144.03</v>
      </c>
      <c r="S1015" s="21">
        <v>40984</v>
      </c>
      <c r="T1015" s="22">
        <v>4011.19</v>
      </c>
      <c r="U1015" s="23">
        <v>4015.69</v>
      </c>
      <c r="V1015" s="24">
        <v>40974</v>
      </c>
      <c r="W1015" s="22">
        <v>5452.32</v>
      </c>
      <c r="X1015" s="23">
        <v>5452.15</v>
      </c>
    </row>
    <row r="1016" spans="13:24" x14ac:dyDescent="0.3">
      <c r="M1016" s="24">
        <v>41001</v>
      </c>
      <c r="N1016" s="22">
        <v>7294.01</v>
      </c>
      <c r="O1016" s="23">
        <v>7288.41</v>
      </c>
      <c r="S1016" s="21">
        <v>40987</v>
      </c>
      <c r="T1016" s="22">
        <v>4017.38</v>
      </c>
      <c r="U1016" s="23">
        <v>4010.15</v>
      </c>
      <c r="V1016" s="24">
        <v>40975</v>
      </c>
      <c r="W1016" s="22">
        <v>5463.55</v>
      </c>
      <c r="X1016" s="23">
        <v>5468.93</v>
      </c>
    </row>
    <row r="1017" spans="13:24" x14ac:dyDescent="0.3">
      <c r="M1017" s="24">
        <v>41002</v>
      </c>
      <c r="N1017" s="22">
        <v>7273.16</v>
      </c>
      <c r="O1017" s="23">
        <v>7268.88</v>
      </c>
      <c r="S1017" s="21">
        <v>40988</v>
      </c>
      <c r="T1017" s="22">
        <v>3967.2</v>
      </c>
      <c r="U1017" s="23">
        <v>3973.97</v>
      </c>
      <c r="V1017" s="24">
        <v>40976</v>
      </c>
      <c r="W1017" s="22">
        <v>5495.49</v>
      </c>
      <c r="X1017" s="23">
        <v>5503.58</v>
      </c>
    </row>
    <row r="1018" spans="13:24" x14ac:dyDescent="0.3">
      <c r="M1018" s="24">
        <v>41003</v>
      </c>
      <c r="N1018" s="22">
        <v>7131.69</v>
      </c>
      <c r="O1018" s="23">
        <v>7146.47</v>
      </c>
      <c r="S1018" s="21">
        <v>40989</v>
      </c>
      <c r="T1018" s="22">
        <v>3965.7</v>
      </c>
      <c r="U1018" s="23">
        <v>3964.34</v>
      </c>
      <c r="V1018" s="24">
        <v>40977</v>
      </c>
      <c r="W1018" s="22">
        <v>5525.59</v>
      </c>
      <c r="X1018" s="23">
        <v>5522.1</v>
      </c>
    </row>
    <row r="1019" spans="13:24" x14ac:dyDescent="0.3">
      <c r="M1019" s="24">
        <v>41004</v>
      </c>
      <c r="N1019" s="22">
        <v>7170.72</v>
      </c>
      <c r="O1019" s="23">
        <v>7187.1</v>
      </c>
      <c r="S1019" s="21">
        <v>40990</v>
      </c>
      <c r="T1019" s="22">
        <v>3925.57</v>
      </c>
      <c r="U1019" s="23">
        <v>3939.43</v>
      </c>
      <c r="V1019" s="24">
        <v>40980</v>
      </c>
      <c r="W1019" s="22">
        <v>5508.9</v>
      </c>
      <c r="X1019" s="23">
        <v>5516.37</v>
      </c>
    </row>
    <row r="1020" spans="13:24" x14ac:dyDescent="0.3">
      <c r="M1020" s="24">
        <v>41009</v>
      </c>
      <c r="N1020" s="22">
        <v>7024.05</v>
      </c>
      <c r="O1020" s="23">
        <v>7009.09</v>
      </c>
      <c r="S1020" s="21">
        <v>40991</v>
      </c>
      <c r="T1020" s="22">
        <v>3961.58</v>
      </c>
      <c r="U1020" s="23">
        <v>3956.74</v>
      </c>
      <c r="V1020" s="24">
        <v>40981</v>
      </c>
      <c r="W1020" s="22">
        <v>5542.65</v>
      </c>
      <c r="X1020" s="23">
        <v>5543.51</v>
      </c>
    </row>
    <row r="1021" spans="13:24" x14ac:dyDescent="0.3">
      <c r="M1021" s="24">
        <v>41010</v>
      </c>
      <c r="N1021" s="22">
        <v>7046.48</v>
      </c>
      <c r="O1021" s="23">
        <v>7030.35</v>
      </c>
      <c r="S1021" s="21">
        <v>40994</v>
      </c>
      <c r="T1021" s="22">
        <v>3975.55</v>
      </c>
      <c r="U1021" s="23">
        <v>3978.11</v>
      </c>
      <c r="V1021" s="24">
        <v>40982</v>
      </c>
      <c r="W1021" s="22">
        <v>5502.19</v>
      </c>
      <c r="X1021" s="23">
        <v>5495.84</v>
      </c>
    </row>
    <row r="1022" spans="13:24" x14ac:dyDescent="0.3">
      <c r="M1022" s="24">
        <v>41011</v>
      </c>
      <c r="N1022" s="22">
        <v>7095.32</v>
      </c>
      <c r="O1022" s="23">
        <v>7104.74</v>
      </c>
      <c r="S1022" s="21">
        <v>40995</v>
      </c>
      <c r="T1022" s="22">
        <v>3974.4</v>
      </c>
      <c r="U1022" s="23">
        <v>3964.72</v>
      </c>
      <c r="V1022" s="24">
        <v>40983</v>
      </c>
      <c r="W1022" s="22">
        <v>5514.66</v>
      </c>
      <c r="X1022" s="23">
        <v>5518.94</v>
      </c>
    </row>
    <row r="1023" spans="13:24" x14ac:dyDescent="0.3">
      <c r="M1023" s="24">
        <v>41012</v>
      </c>
      <c r="N1023" s="22">
        <v>7070.34</v>
      </c>
      <c r="O1023" s="23">
        <v>7083.17</v>
      </c>
      <c r="S1023" s="21">
        <v>40996</v>
      </c>
      <c r="T1023" s="22">
        <v>3929.3</v>
      </c>
      <c r="U1023" s="23">
        <v>3932.68</v>
      </c>
      <c r="V1023" s="24">
        <v>40984</v>
      </c>
      <c r="W1023" s="22">
        <v>5550.03</v>
      </c>
      <c r="X1023" s="23">
        <v>5554.25</v>
      </c>
    </row>
    <row r="1024" spans="13:24" x14ac:dyDescent="0.3">
      <c r="M1024" s="24">
        <v>41015</v>
      </c>
      <c r="N1024" s="22">
        <v>7010.07</v>
      </c>
      <c r="O1024" s="23">
        <v>7010.5</v>
      </c>
      <c r="S1024" s="21">
        <v>40997</v>
      </c>
      <c r="T1024" s="22">
        <v>3869.3</v>
      </c>
      <c r="U1024" s="23">
        <v>3878.94</v>
      </c>
      <c r="V1024" s="24">
        <v>40987</v>
      </c>
      <c r="W1024" s="22">
        <v>5558.64</v>
      </c>
      <c r="X1024" s="23">
        <v>5548.58</v>
      </c>
    </row>
    <row r="1025" spans="13:24" x14ac:dyDescent="0.3">
      <c r="M1025" s="24">
        <v>41016</v>
      </c>
      <c r="N1025" s="22">
        <v>7020.43</v>
      </c>
      <c r="O1025" s="23">
        <v>7017.92</v>
      </c>
      <c r="S1025" s="21">
        <v>41001</v>
      </c>
      <c r="T1025" s="22">
        <v>3971.9</v>
      </c>
      <c r="U1025" s="23">
        <v>3968.77</v>
      </c>
      <c r="V1025" s="24">
        <v>40988</v>
      </c>
      <c r="W1025" s="22">
        <v>5489.24</v>
      </c>
      <c r="X1025" s="23">
        <v>5498.46</v>
      </c>
    </row>
    <row r="1026" spans="13:24" x14ac:dyDescent="0.3">
      <c r="M1026" s="24">
        <v>41017</v>
      </c>
      <c r="N1026" s="22">
        <v>6965.27</v>
      </c>
      <c r="O1026" s="23">
        <v>6972.04</v>
      </c>
      <c r="S1026" s="21">
        <v>41002</v>
      </c>
      <c r="T1026" s="22">
        <v>3961.7</v>
      </c>
      <c r="U1026" s="23">
        <v>3953.31</v>
      </c>
      <c r="V1026" s="24">
        <v>40989</v>
      </c>
      <c r="W1026" s="22">
        <v>5487.17</v>
      </c>
      <c r="X1026" s="23">
        <v>5485.29</v>
      </c>
    </row>
    <row r="1027" spans="13:24" x14ac:dyDescent="0.3">
      <c r="M1027" s="24">
        <v>41018</v>
      </c>
      <c r="N1027" s="22">
        <v>6933.11</v>
      </c>
      <c r="O1027" s="23">
        <v>6933.61</v>
      </c>
      <c r="S1027" s="21">
        <v>41003</v>
      </c>
      <c r="T1027" s="22">
        <v>3891.98</v>
      </c>
      <c r="U1027" s="23">
        <v>3898.21</v>
      </c>
      <c r="V1027" s="24">
        <v>40990</v>
      </c>
      <c r="W1027" s="22">
        <v>5431.67</v>
      </c>
      <c r="X1027" s="23">
        <v>5450.83</v>
      </c>
    </row>
    <row r="1028" spans="13:24" x14ac:dyDescent="0.3">
      <c r="M1028" s="24">
        <v>41019</v>
      </c>
      <c r="N1028" s="22">
        <v>6975.39</v>
      </c>
      <c r="O1028" s="23">
        <v>6967.15</v>
      </c>
      <c r="S1028" s="21">
        <v>41004</v>
      </c>
      <c r="T1028" s="22">
        <v>3913.31</v>
      </c>
      <c r="U1028" s="23">
        <v>3912.97</v>
      </c>
      <c r="V1028" s="24">
        <v>40991</v>
      </c>
      <c r="W1028" s="22">
        <v>5481.49</v>
      </c>
      <c r="X1028" s="23">
        <v>5474.58</v>
      </c>
    </row>
    <row r="1029" spans="13:24" x14ac:dyDescent="0.3">
      <c r="M1029" s="24">
        <v>41022</v>
      </c>
      <c r="N1029" s="22">
        <v>6983.44</v>
      </c>
      <c r="O1029" s="23">
        <v>6995.37</v>
      </c>
      <c r="S1029" s="21">
        <v>41009</v>
      </c>
      <c r="T1029" s="22">
        <v>3847.82</v>
      </c>
      <c r="U1029" s="23">
        <v>3850.19</v>
      </c>
      <c r="V1029" s="24">
        <v>40994</v>
      </c>
      <c r="W1029" s="22">
        <v>5500.86</v>
      </c>
      <c r="X1029" s="23">
        <v>5504.34</v>
      </c>
    </row>
    <row r="1030" spans="13:24" x14ac:dyDescent="0.3">
      <c r="M1030" s="24">
        <v>41023</v>
      </c>
      <c r="N1030" s="22">
        <v>6981</v>
      </c>
      <c r="O1030" s="23">
        <v>6990.39</v>
      </c>
      <c r="S1030" s="21">
        <v>41010</v>
      </c>
      <c r="T1030" s="22">
        <v>3857.38</v>
      </c>
      <c r="U1030" s="23">
        <v>3856.37</v>
      </c>
      <c r="V1030" s="24">
        <v>40995</v>
      </c>
      <c r="W1030" s="22">
        <v>5499.29</v>
      </c>
      <c r="X1030" s="23">
        <v>5486.09</v>
      </c>
    </row>
    <row r="1031" spans="13:24" x14ac:dyDescent="0.3">
      <c r="M1031" s="24">
        <v>41024</v>
      </c>
      <c r="N1031" s="22">
        <v>7058.45</v>
      </c>
      <c r="O1031" s="23">
        <v>7067.02</v>
      </c>
      <c r="S1031" s="21">
        <v>41011</v>
      </c>
      <c r="T1031" s="22">
        <v>3895.49</v>
      </c>
      <c r="U1031" s="23">
        <v>3896.78</v>
      </c>
      <c r="V1031" s="24">
        <v>40996</v>
      </c>
      <c r="W1031" s="22">
        <v>5436.91</v>
      </c>
      <c r="X1031" s="23">
        <v>5441.69</v>
      </c>
    </row>
    <row r="1032" spans="13:24" x14ac:dyDescent="0.3">
      <c r="M1032" s="24">
        <v>41025</v>
      </c>
      <c r="N1032" s="22">
        <v>7079.6</v>
      </c>
      <c r="O1032" s="23">
        <v>7061.08</v>
      </c>
      <c r="S1032" s="21">
        <v>41012</v>
      </c>
      <c r="T1032" s="22">
        <v>3857.12</v>
      </c>
      <c r="U1032" s="23">
        <v>3858.44</v>
      </c>
      <c r="V1032" s="24">
        <v>40997</v>
      </c>
      <c r="W1032" s="22">
        <v>5353.91</v>
      </c>
      <c r="X1032" s="23">
        <v>5367.3</v>
      </c>
    </row>
    <row r="1033" spans="13:24" x14ac:dyDescent="0.3">
      <c r="M1033" s="24">
        <v>41026</v>
      </c>
      <c r="N1033" s="22">
        <v>7105.73</v>
      </c>
      <c r="O1033" s="23">
        <v>7076.02</v>
      </c>
      <c r="S1033" s="21">
        <v>41015</v>
      </c>
      <c r="T1033" s="22">
        <v>3822.04</v>
      </c>
      <c r="U1033" s="23">
        <v>3824.81</v>
      </c>
      <c r="V1033" s="24">
        <v>40998</v>
      </c>
      <c r="W1033" s="22">
        <v>5419.92</v>
      </c>
      <c r="X1033" s="23">
        <v>5419.83</v>
      </c>
    </row>
    <row r="1034" spans="13:24" x14ac:dyDescent="0.3">
      <c r="M1034" s="24">
        <v>41029</v>
      </c>
      <c r="N1034" s="22">
        <v>7142.49</v>
      </c>
      <c r="O1034" s="23">
        <v>7150.27</v>
      </c>
      <c r="S1034" s="21">
        <v>41016</v>
      </c>
      <c r="T1034" s="22">
        <v>3832.81</v>
      </c>
      <c r="U1034" s="23">
        <v>3834.44</v>
      </c>
      <c r="V1034" s="24">
        <v>41001</v>
      </c>
      <c r="W1034" s="22">
        <v>5495.91</v>
      </c>
      <c r="X1034" s="23">
        <v>5491.56</v>
      </c>
    </row>
    <row r="1035" spans="13:24" x14ac:dyDescent="0.3">
      <c r="M1035" s="24">
        <v>41030</v>
      </c>
      <c r="N1035" s="22">
        <v>7199.62</v>
      </c>
      <c r="O1035" s="23">
        <v>7194.26</v>
      </c>
      <c r="S1035" s="21">
        <v>41017</v>
      </c>
      <c r="T1035" s="22">
        <v>3807.28</v>
      </c>
      <c r="U1035" s="23">
        <v>3807.94</v>
      </c>
      <c r="V1035" s="24">
        <v>41002</v>
      </c>
      <c r="W1035" s="22">
        <v>5481.8</v>
      </c>
      <c r="X1035" s="23">
        <v>5470.12</v>
      </c>
    </row>
    <row r="1036" spans="13:24" x14ac:dyDescent="0.3">
      <c r="M1036" s="24">
        <v>41031</v>
      </c>
      <c r="N1036" s="22">
        <v>7095.8</v>
      </c>
      <c r="O1036" s="23">
        <v>7099.6</v>
      </c>
      <c r="S1036" s="21">
        <v>41018</v>
      </c>
      <c r="T1036" s="22">
        <v>3816.64</v>
      </c>
      <c r="U1036" s="23">
        <v>3816.59</v>
      </c>
      <c r="V1036" s="24">
        <v>41003</v>
      </c>
      <c r="W1036" s="22">
        <v>5385.36</v>
      </c>
      <c r="X1036" s="23">
        <v>5393.92</v>
      </c>
    </row>
    <row r="1037" spans="13:24" x14ac:dyDescent="0.3">
      <c r="M1037" s="24">
        <v>41032</v>
      </c>
      <c r="N1037" s="22">
        <v>7025.06</v>
      </c>
      <c r="O1037" s="23">
        <v>7021.14</v>
      </c>
      <c r="S1037" s="21">
        <v>41019</v>
      </c>
      <c r="T1037" s="22">
        <v>3834.62</v>
      </c>
      <c r="U1037" s="23">
        <v>3833.31</v>
      </c>
      <c r="V1037" s="24">
        <v>41004</v>
      </c>
      <c r="W1037" s="22">
        <v>5414.88</v>
      </c>
      <c r="X1037" s="23">
        <v>5420.3</v>
      </c>
    </row>
    <row r="1038" spans="13:24" x14ac:dyDescent="0.3">
      <c r="M1038" s="24">
        <v>41033</v>
      </c>
      <c r="N1038" s="22">
        <v>6818.62</v>
      </c>
      <c r="O1038" s="23">
        <v>6847.52</v>
      </c>
      <c r="S1038" s="21">
        <v>41022</v>
      </c>
      <c r="T1038" s="22">
        <v>3825.21</v>
      </c>
      <c r="U1038" s="23">
        <v>3824.65</v>
      </c>
      <c r="V1038" s="24">
        <v>41009</v>
      </c>
      <c r="W1038" s="22">
        <v>5324.33</v>
      </c>
      <c r="X1038" s="23">
        <v>5316.06</v>
      </c>
    </row>
    <row r="1039" spans="13:24" x14ac:dyDescent="0.3">
      <c r="M1039" s="24">
        <v>41036</v>
      </c>
      <c r="N1039" s="22">
        <v>6823.03</v>
      </c>
      <c r="O1039" s="23">
        <v>6823.33</v>
      </c>
      <c r="S1039" s="21">
        <v>41023</v>
      </c>
      <c r="T1039" s="22">
        <v>3831.9</v>
      </c>
      <c r="U1039" s="23">
        <v>3833.99</v>
      </c>
      <c r="V1039" s="24">
        <v>41010</v>
      </c>
      <c r="W1039" s="22">
        <v>5337.57</v>
      </c>
      <c r="X1039" s="23">
        <v>5336.87</v>
      </c>
    </row>
    <row r="1040" spans="13:24" x14ac:dyDescent="0.3">
      <c r="M1040" s="24">
        <v>41037</v>
      </c>
      <c r="N1040" s="22">
        <v>6821.52</v>
      </c>
      <c r="O1040" s="23">
        <v>6846.91</v>
      </c>
      <c r="S1040" s="21">
        <v>41024</v>
      </c>
      <c r="T1040" s="22">
        <v>3844.94</v>
      </c>
      <c r="U1040" s="23">
        <v>3849.62</v>
      </c>
      <c r="V1040" s="24">
        <v>41011</v>
      </c>
      <c r="W1040" s="22">
        <v>5390.32</v>
      </c>
      <c r="X1040" s="23">
        <v>5393.08</v>
      </c>
    </row>
    <row r="1041" spans="13:24" x14ac:dyDescent="0.3">
      <c r="M1041" s="24">
        <v>41038</v>
      </c>
      <c r="N1041" s="22">
        <v>6857.76</v>
      </c>
      <c r="O1041" s="23">
        <v>6845</v>
      </c>
      <c r="S1041" s="21">
        <v>41025</v>
      </c>
      <c r="T1041" s="22">
        <v>3859.84</v>
      </c>
      <c r="U1041" s="23">
        <v>3857.1</v>
      </c>
      <c r="V1041" s="24">
        <v>41012</v>
      </c>
      <c r="W1041" s="22">
        <v>5337.24</v>
      </c>
      <c r="X1041" s="23">
        <v>5340.05</v>
      </c>
    </row>
    <row r="1042" spans="13:24" x14ac:dyDescent="0.3">
      <c r="M1042" s="24">
        <v>41039</v>
      </c>
      <c r="N1042" s="22">
        <v>6861.54</v>
      </c>
      <c r="O1042" s="23">
        <v>6830.31</v>
      </c>
      <c r="S1042" s="21">
        <v>41026</v>
      </c>
      <c r="T1042" s="22">
        <v>3881.33</v>
      </c>
      <c r="U1042" s="23">
        <v>3881.43</v>
      </c>
      <c r="V1042" s="24">
        <v>41015</v>
      </c>
      <c r="W1042" s="22">
        <v>5288.73</v>
      </c>
      <c r="X1042" s="23">
        <v>5292.31</v>
      </c>
    </row>
    <row r="1043" spans="13:24" x14ac:dyDescent="0.3">
      <c r="M1043" s="24">
        <v>41040</v>
      </c>
      <c r="N1043" s="22">
        <v>6826.68</v>
      </c>
      <c r="O1043" s="23">
        <v>6823.55</v>
      </c>
      <c r="S1043" s="21">
        <v>41029</v>
      </c>
      <c r="T1043" s="22">
        <v>3893.57</v>
      </c>
      <c r="U1043" s="23">
        <v>3895.83</v>
      </c>
      <c r="V1043" s="24">
        <v>41016</v>
      </c>
      <c r="W1043" s="22">
        <v>5303.65</v>
      </c>
      <c r="X1043" s="23">
        <v>5308.42</v>
      </c>
    </row>
    <row r="1044" spans="13:24" x14ac:dyDescent="0.3">
      <c r="M1044" s="24">
        <v>41043</v>
      </c>
      <c r="N1044" s="22">
        <v>6729.95</v>
      </c>
      <c r="O1044" s="23">
        <v>6709.78</v>
      </c>
      <c r="S1044" s="21">
        <v>41030</v>
      </c>
      <c r="T1044" s="22">
        <v>3908.18</v>
      </c>
      <c r="U1044" s="23">
        <v>3905.45</v>
      </c>
      <c r="V1044" s="24">
        <v>41017</v>
      </c>
      <c r="W1044" s="22">
        <v>5268.33</v>
      </c>
      <c r="X1044" s="23">
        <v>5271.76</v>
      </c>
    </row>
    <row r="1045" spans="13:24" x14ac:dyDescent="0.3">
      <c r="M1045" s="24">
        <v>41044</v>
      </c>
      <c r="N1045" s="22">
        <v>6739.22</v>
      </c>
      <c r="O1045" s="23">
        <v>6722.28</v>
      </c>
      <c r="S1045" s="21">
        <v>41031</v>
      </c>
      <c r="T1045" s="22">
        <v>3854.12</v>
      </c>
      <c r="U1045" s="23">
        <v>3855.07</v>
      </c>
      <c r="V1045" s="24">
        <v>41018</v>
      </c>
      <c r="W1045" s="22">
        <v>5281.29</v>
      </c>
      <c r="X1045" s="23">
        <v>5279.38</v>
      </c>
    </row>
    <row r="1046" spans="13:24" x14ac:dyDescent="0.3">
      <c r="M1046" s="24">
        <v>41045</v>
      </c>
      <c r="N1046" s="22">
        <v>6750.05</v>
      </c>
      <c r="O1046" s="23">
        <v>6752.76</v>
      </c>
      <c r="S1046" s="21">
        <v>41032</v>
      </c>
      <c r="T1046" s="22">
        <v>3824.03</v>
      </c>
      <c r="U1046" s="23">
        <v>3825.25</v>
      </c>
      <c r="V1046" s="24">
        <v>41019</v>
      </c>
      <c r="W1046" s="22">
        <v>5306.19</v>
      </c>
      <c r="X1046" s="23">
        <v>5303.09</v>
      </c>
    </row>
    <row r="1047" spans="13:24" x14ac:dyDescent="0.3">
      <c r="M1047" s="24">
        <v>41046</v>
      </c>
      <c r="N1047" s="22">
        <v>6679.98</v>
      </c>
      <c r="O1047" s="23">
        <v>6680.79</v>
      </c>
      <c r="S1047" s="21">
        <v>41033</v>
      </c>
      <c r="T1047" s="22">
        <v>3772.34</v>
      </c>
      <c r="U1047" s="23">
        <v>3774.31</v>
      </c>
      <c r="V1047" s="24">
        <v>41022</v>
      </c>
      <c r="W1047" s="22">
        <v>5293.21</v>
      </c>
      <c r="X1047" s="23">
        <v>5297.3</v>
      </c>
    </row>
    <row r="1048" spans="13:24" x14ac:dyDescent="0.3">
      <c r="M1048" s="24">
        <v>41047</v>
      </c>
      <c r="N1048" s="22">
        <v>6694.83</v>
      </c>
      <c r="O1048" s="23">
        <v>6632.95</v>
      </c>
      <c r="S1048" s="21">
        <v>41036</v>
      </c>
      <c r="T1048" s="22">
        <v>3769.8</v>
      </c>
      <c r="U1048" s="23">
        <v>3771.67</v>
      </c>
      <c r="V1048" s="24">
        <v>41023</v>
      </c>
      <c r="W1048" s="22">
        <v>5302.47</v>
      </c>
      <c r="X1048" s="23">
        <v>5312.95</v>
      </c>
    </row>
    <row r="1049" spans="13:24" x14ac:dyDescent="0.3">
      <c r="M1049" s="24">
        <v>41050</v>
      </c>
      <c r="N1049" s="22">
        <v>6688.8</v>
      </c>
      <c r="O1049" s="23">
        <v>6715</v>
      </c>
      <c r="S1049" s="21">
        <v>41037</v>
      </c>
      <c r="T1049" s="22">
        <v>3753.71</v>
      </c>
      <c r="U1049" s="23">
        <v>3758.96</v>
      </c>
      <c r="V1049" s="24">
        <v>41024</v>
      </c>
      <c r="W1049" s="22">
        <v>5320.52</v>
      </c>
      <c r="X1049" s="23">
        <v>5326.99</v>
      </c>
    </row>
    <row r="1050" spans="13:24" x14ac:dyDescent="0.3">
      <c r="M1050" s="24">
        <v>41051</v>
      </c>
      <c r="N1050" s="22">
        <v>6709.72</v>
      </c>
      <c r="O1050" s="23">
        <v>6685.34</v>
      </c>
      <c r="S1050" s="21">
        <v>41038</v>
      </c>
      <c r="T1050" s="22">
        <v>3741.29</v>
      </c>
      <c r="U1050" s="23">
        <v>3741.09</v>
      </c>
      <c r="V1050" s="24">
        <v>41025</v>
      </c>
      <c r="W1050" s="22">
        <v>5341.15</v>
      </c>
      <c r="X1050" s="23">
        <v>5337.36</v>
      </c>
    </row>
    <row r="1051" spans="13:24" x14ac:dyDescent="0.3">
      <c r="M1051" s="24">
        <v>41052</v>
      </c>
      <c r="N1051" s="22">
        <v>6623.52</v>
      </c>
      <c r="O1051" s="23">
        <v>6640.19</v>
      </c>
      <c r="S1051" s="21">
        <v>41039</v>
      </c>
      <c r="T1051" s="22">
        <v>3743.54</v>
      </c>
      <c r="U1051" s="23">
        <v>3733.02</v>
      </c>
      <c r="V1051" s="24">
        <v>41026</v>
      </c>
      <c r="W1051" s="22">
        <v>5370.91</v>
      </c>
      <c r="X1051" s="23">
        <v>5362.27</v>
      </c>
    </row>
    <row r="1052" spans="13:24" x14ac:dyDescent="0.3">
      <c r="M1052" s="24">
        <v>41053</v>
      </c>
      <c r="N1052" s="22">
        <v>6614.46</v>
      </c>
      <c r="O1052" s="23">
        <v>6624.48</v>
      </c>
      <c r="S1052" s="21">
        <v>41040</v>
      </c>
      <c r="T1052" s="22">
        <v>3711.07</v>
      </c>
      <c r="U1052" s="23">
        <v>3707.21</v>
      </c>
      <c r="V1052" s="24">
        <v>41029</v>
      </c>
      <c r="W1052" s="22">
        <v>5387.88</v>
      </c>
      <c r="X1052" s="23">
        <v>5391.01</v>
      </c>
    </row>
    <row r="1053" spans="13:24" x14ac:dyDescent="0.3">
      <c r="M1053" s="24">
        <v>41054</v>
      </c>
      <c r="N1053" s="22">
        <v>6605.46</v>
      </c>
      <c r="O1053" s="23">
        <v>6633.8</v>
      </c>
      <c r="S1053" s="21">
        <v>41043</v>
      </c>
      <c r="T1053" s="22">
        <v>3669.74</v>
      </c>
      <c r="U1053" s="23">
        <v>3660.81</v>
      </c>
      <c r="V1053" s="24">
        <v>41030</v>
      </c>
      <c r="W1053" s="22">
        <v>5408.11</v>
      </c>
      <c r="X1053" s="23">
        <v>5404.39</v>
      </c>
    </row>
    <row r="1054" spans="13:24" x14ac:dyDescent="0.3">
      <c r="M1054" s="24">
        <v>41058</v>
      </c>
      <c r="N1054" s="22">
        <v>6542.03</v>
      </c>
      <c r="O1054" s="23">
        <v>6530.26</v>
      </c>
      <c r="S1054" s="21">
        <v>41044</v>
      </c>
      <c r="T1054" s="22">
        <v>3684.36</v>
      </c>
      <c r="U1054" s="23">
        <v>3673.38</v>
      </c>
      <c r="V1054" s="24">
        <v>41031</v>
      </c>
      <c r="W1054" s="22">
        <v>5333.32</v>
      </c>
      <c r="X1054" s="23">
        <v>5334.67</v>
      </c>
    </row>
    <row r="1055" spans="13:24" x14ac:dyDescent="0.3">
      <c r="M1055" s="24">
        <v>41059</v>
      </c>
      <c r="N1055" s="22">
        <v>6367.19</v>
      </c>
      <c r="O1055" s="23">
        <v>6367.69</v>
      </c>
      <c r="S1055" s="21">
        <v>41045</v>
      </c>
      <c r="T1055" s="22">
        <v>3691.89</v>
      </c>
      <c r="U1055" s="23">
        <v>3697.15</v>
      </c>
      <c r="V1055" s="24">
        <v>41032</v>
      </c>
      <c r="W1055" s="22">
        <v>5291.7</v>
      </c>
      <c r="X1055" s="23">
        <v>5293.43</v>
      </c>
    </row>
    <row r="1056" spans="13:24" x14ac:dyDescent="0.3">
      <c r="M1056" s="24">
        <v>41060</v>
      </c>
      <c r="N1056" s="22">
        <v>6318.07</v>
      </c>
      <c r="O1056" s="23">
        <v>6302.66</v>
      </c>
      <c r="S1056" s="21">
        <v>41046</v>
      </c>
      <c r="T1056" s="22">
        <v>3692.48</v>
      </c>
      <c r="U1056" s="23">
        <v>3687.36</v>
      </c>
      <c r="V1056" s="24">
        <v>41033</v>
      </c>
      <c r="W1056" s="22">
        <v>5220.1899999999996</v>
      </c>
      <c r="X1056" s="23">
        <v>5229.4799999999996</v>
      </c>
    </row>
    <row r="1057" spans="13:24" x14ac:dyDescent="0.3">
      <c r="M1057" s="24">
        <v>41061</v>
      </c>
      <c r="N1057" s="22">
        <v>6128.33</v>
      </c>
      <c r="O1057" s="23">
        <v>6174.63</v>
      </c>
      <c r="S1057" s="21">
        <v>41047</v>
      </c>
      <c r="T1057" s="22">
        <v>3712.74</v>
      </c>
      <c r="U1057" s="23">
        <v>3708.38</v>
      </c>
      <c r="V1057" s="24">
        <v>41036</v>
      </c>
      <c r="W1057" s="22">
        <v>5216.72</v>
      </c>
      <c r="X1057" s="23">
        <v>5219.04</v>
      </c>
    </row>
    <row r="1058" spans="13:24" x14ac:dyDescent="0.3">
      <c r="M1058" s="24">
        <v>41064</v>
      </c>
      <c r="N1058" s="22">
        <v>6168.6</v>
      </c>
      <c r="O1058" s="23">
        <v>6200.82</v>
      </c>
      <c r="S1058" s="21">
        <v>41050</v>
      </c>
      <c r="T1058" s="22">
        <v>3713.35</v>
      </c>
      <c r="U1058" s="23">
        <v>3718.77</v>
      </c>
      <c r="V1058" s="24">
        <v>41037</v>
      </c>
      <c r="W1058" s="22">
        <v>5194.47</v>
      </c>
      <c r="X1058" s="23">
        <v>5201.71</v>
      </c>
    </row>
    <row r="1059" spans="13:24" x14ac:dyDescent="0.3">
      <c r="M1059" s="24">
        <v>41065</v>
      </c>
      <c r="N1059" s="22">
        <v>6181.2</v>
      </c>
      <c r="O1059" s="23">
        <v>6173.59</v>
      </c>
      <c r="S1059" s="21">
        <v>41051</v>
      </c>
      <c r="T1059" s="22">
        <v>3686.69</v>
      </c>
      <c r="U1059" s="23">
        <v>3674.72</v>
      </c>
      <c r="V1059" s="24">
        <v>41038</v>
      </c>
      <c r="W1059" s="22">
        <v>5177.29</v>
      </c>
      <c r="X1059" s="23">
        <v>5177.04</v>
      </c>
    </row>
    <row r="1060" spans="13:24" x14ac:dyDescent="0.3">
      <c r="M1060" s="24">
        <v>41066</v>
      </c>
      <c r="N1060" s="22">
        <v>6254.2</v>
      </c>
      <c r="O1060" s="23">
        <v>6258.87</v>
      </c>
      <c r="S1060" s="21">
        <v>41052</v>
      </c>
      <c r="T1060" s="22">
        <v>3630.51</v>
      </c>
      <c r="U1060" s="23">
        <v>3641.93</v>
      </c>
      <c r="V1060" s="24">
        <v>41039</v>
      </c>
      <c r="W1060" s="22">
        <v>5180.41</v>
      </c>
      <c r="X1060" s="23">
        <v>5166.29</v>
      </c>
    </row>
    <row r="1061" spans="13:24" x14ac:dyDescent="0.3">
      <c r="M1061" s="24">
        <v>41067</v>
      </c>
      <c r="N1061" s="22">
        <v>6179.72</v>
      </c>
      <c r="O1061" s="23">
        <v>6119.72</v>
      </c>
      <c r="S1061" s="21">
        <v>41053</v>
      </c>
      <c r="T1061" s="22">
        <v>3632.89</v>
      </c>
      <c r="U1061" s="23">
        <v>3636.83</v>
      </c>
      <c r="V1061" s="24">
        <v>41040</v>
      </c>
      <c r="W1061" s="22">
        <v>5135.5</v>
      </c>
      <c r="X1061" s="23">
        <v>5132.38</v>
      </c>
    </row>
    <row r="1062" spans="13:24" x14ac:dyDescent="0.3">
      <c r="M1062" s="24">
        <v>41068</v>
      </c>
      <c r="N1062" s="22">
        <v>6171.3</v>
      </c>
      <c r="O1062" s="23">
        <v>6176.19</v>
      </c>
      <c r="S1062" s="21">
        <v>41054</v>
      </c>
      <c r="T1062" s="22">
        <v>3642.2</v>
      </c>
      <c r="U1062" s="23">
        <v>3641.42</v>
      </c>
      <c r="V1062" s="24">
        <v>41043</v>
      </c>
      <c r="W1062" s="22">
        <v>5078.3500000000004</v>
      </c>
      <c r="X1062" s="23">
        <v>5064.38</v>
      </c>
    </row>
    <row r="1063" spans="13:24" x14ac:dyDescent="0.3">
      <c r="M1063" s="24">
        <v>41071</v>
      </c>
      <c r="N1063" s="22">
        <v>6073.5</v>
      </c>
      <c r="O1063" s="23">
        <v>6015.47</v>
      </c>
      <c r="S1063" s="21">
        <v>41058</v>
      </c>
      <c r="T1063" s="22">
        <v>3618.34</v>
      </c>
      <c r="U1063" s="23">
        <v>3620.38</v>
      </c>
      <c r="V1063" s="24">
        <v>41044</v>
      </c>
      <c r="W1063" s="22">
        <v>5098.59</v>
      </c>
      <c r="X1063" s="23">
        <v>5081.12</v>
      </c>
    </row>
    <row r="1064" spans="13:24" x14ac:dyDescent="0.3">
      <c r="M1064" s="24">
        <v>41072</v>
      </c>
      <c r="N1064" s="22">
        <v>6089.71</v>
      </c>
      <c r="O1064" s="23">
        <v>6073.75</v>
      </c>
      <c r="S1064" s="21">
        <v>41059</v>
      </c>
      <c r="T1064" s="22">
        <v>3569.28</v>
      </c>
      <c r="U1064" s="23">
        <v>3564.16</v>
      </c>
      <c r="V1064" s="24">
        <v>41045</v>
      </c>
      <c r="W1064" s="22">
        <v>5109.0200000000004</v>
      </c>
      <c r="X1064" s="23">
        <v>5116.59</v>
      </c>
    </row>
    <row r="1065" spans="13:24" x14ac:dyDescent="0.3">
      <c r="M1065" s="24">
        <v>41073</v>
      </c>
      <c r="N1065" s="22">
        <v>6036.2</v>
      </c>
      <c r="O1065" s="23">
        <v>6029.34</v>
      </c>
      <c r="S1065" s="21">
        <v>41060</v>
      </c>
      <c r="T1065" s="22">
        <v>3545.32</v>
      </c>
      <c r="U1065" s="23">
        <v>3542.87</v>
      </c>
      <c r="V1065" s="24">
        <v>41046</v>
      </c>
      <c r="W1065" s="22">
        <v>5109.8599999999997</v>
      </c>
      <c r="X1065" s="23">
        <v>5102.38</v>
      </c>
    </row>
    <row r="1066" spans="13:24" x14ac:dyDescent="0.3">
      <c r="M1066" s="24">
        <v>41074</v>
      </c>
      <c r="N1066" s="22">
        <v>6203.93</v>
      </c>
      <c r="O1066" s="23">
        <v>6227.82</v>
      </c>
      <c r="S1066" s="21">
        <v>41061</v>
      </c>
      <c r="T1066" s="22">
        <v>3482.26</v>
      </c>
      <c r="U1066" s="23">
        <v>3484.32</v>
      </c>
      <c r="V1066" s="24">
        <v>41047</v>
      </c>
      <c r="W1066" s="22">
        <v>5137.91</v>
      </c>
      <c r="X1066" s="23">
        <v>5114.96</v>
      </c>
    </row>
    <row r="1067" spans="13:24" x14ac:dyDescent="0.3">
      <c r="M1067" s="24">
        <v>41075</v>
      </c>
      <c r="N1067" s="22">
        <v>6197.68</v>
      </c>
      <c r="O1067" s="23">
        <v>6214.99</v>
      </c>
      <c r="S1067" s="21">
        <v>41064</v>
      </c>
      <c r="T1067" s="22">
        <v>3503.32</v>
      </c>
      <c r="U1067" s="23">
        <v>3511.03</v>
      </c>
      <c r="V1067" s="24">
        <v>41050</v>
      </c>
      <c r="W1067" s="22">
        <v>5138.79</v>
      </c>
      <c r="X1067" s="23">
        <v>5147.38</v>
      </c>
    </row>
    <row r="1068" spans="13:24" x14ac:dyDescent="0.3">
      <c r="M1068" s="24">
        <v>41078</v>
      </c>
      <c r="N1068" s="22">
        <v>6216.46</v>
      </c>
      <c r="O1068" s="23">
        <v>6226.54</v>
      </c>
      <c r="S1068" s="21">
        <v>41065</v>
      </c>
      <c r="T1068" s="22">
        <v>3495.41</v>
      </c>
      <c r="U1068" s="23">
        <v>3495.29</v>
      </c>
      <c r="V1068" s="24">
        <v>41051</v>
      </c>
      <c r="W1068" s="22">
        <v>5101.91</v>
      </c>
      <c r="X1068" s="23">
        <v>5084.1400000000003</v>
      </c>
    </row>
    <row r="1069" spans="13:24" x14ac:dyDescent="0.3">
      <c r="M1069" s="24">
        <v>41079</v>
      </c>
      <c r="N1069" s="22">
        <v>6196.84</v>
      </c>
      <c r="O1069" s="23">
        <v>6195.87</v>
      </c>
      <c r="S1069" s="21">
        <v>41066</v>
      </c>
      <c r="T1069" s="22">
        <v>3540.3</v>
      </c>
      <c r="U1069" s="23">
        <v>3545.07</v>
      </c>
      <c r="V1069" s="24">
        <v>41052</v>
      </c>
      <c r="W1069" s="22">
        <v>5024.18</v>
      </c>
      <c r="X1069" s="23">
        <v>5042.3999999999996</v>
      </c>
    </row>
    <row r="1070" spans="13:24" x14ac:dyDescent="0.3">
      <c r="M1070" s="24">
        <v>41080</v>
      </c>
      <c r="N1070" s="22">
        <v>6091.03</v>
      </c>
      <c r="O1070" s="23">
        <v>6057.06</v>
      </c>
      <c r="S1070" s="21">
        <v>41067</v>
      </c>
      <c r="T1070" s="22">
        <v>3544.49</v>
      </c>
      <c r="U1070" s="23">
        <v>3519.65</v>
      </c>
      <c r="V1070" s="24">
        <v>41053</v>
      </c>
      <c r="W1070" s="22">
        <v>5027.49</v>
      </c>
      <c r="X1070" s="23">
        <v>5033.96</v>
      </c>
    </row>
    <row r="1071" spans="13:24" x14ac:dyDescent="0.3">
      <c r="M1071" s="24">
        <v>41081</v>
      </c>
      <c r="N1071" s="22">
        <v>5978.38</v>
      </c>
      <c r="O1071" s="23">
        <v>5986.31</v>
      </c>
      <c r="S1071" s="21">
        <v>41068</v>
      </c>
      <c r="T1071" s="22">
        <v>3531.47</v>
      </c>
      <c r="U1071" s="23">
        <v>3530.98</v>
      </c>
      <c r="V1071" s="24">
        <v>41054</v>
      </c>
      <c r="W1071" s="22">
        <v>5040.3900000000003</v>
      </c>
      <c r="X1071" s="23">
        <v>5050.7299999999996</v>
      </c>
    </row>
    <row r="1072" spans="13:24" x14ac:dyDescent="0.3">
      <c r="M1072" s="24">
        <v>41082</v>
      </c>
      <c r="N1072" s="22">
        <v>6040.64</v>
      </c>
      <c r="O1072" s="23">
        <v>6031.66</v>
      </c>
      <c r="S1072" s="21">
        <v>41071</v>
      </c>
      <c r="T1072" s="22">
        <v>3507.32</v>
      </c>
      <c r="U1072" s="23">
        <v>3482.35</v>
      </c>
      <c r="V1072" s="24">
        <v>41058</v>
      </c>
      <c r="W1072" s="22">
        <v>5007.42</v>
      </c>
      <c r="X1072" s="23">
        <v>5010.28</v>
      </c>
    </row>
    <row r="1073" spans="13:24" x14ac:dyDescent="0.3">
      <c r="M1073" s="24">
        <v>41085</v>
      </c>
      <c r="N1073" s="22">
        <v>6053.29</v>
      </c>
      <c r="O1073" s="23">
        <v>6043.23</v>
      </c>
      <c r="S1073" s="21">
        <v>41072</v>
      </c>
      <c r="T1073" s="22">
        <v>3500.52</v>
      </c>
      <c r="U1073" s="23">
        <v>3496.26</v>
      </c>
      <c r="V1073" s="24">
        <v>41059</v>
      </c>
      <c r="W1073" s="22">
        <v>4939.55</v>
      </c>
      <c r="X1073" s="23">
        <v>4933.13</v>
      </c>
    </row>
    <row r="1074" spans="13:24" x14ac:dyDescent="0.3">
      <c r="M1074" s="24">
        <v>41086</v>
      </c>
      <c r="N1074" s="22">
        <v>6127.08</v>
      </c>
      <c r="O1074" s="23">
        <v>6136.52</v>
      </c>
      <c r="S1074" s="21">
        <v>41073</v>
      </c>
      <c r="T1074" s="22">
        <v>3478.64</v>
      </c>
      <c r="U1074" s="23">
        <v>3476.5</v>
      </c>
      <c r="V1074" s="24">
        <v>41060</v>
      </c>
      <c r="W1074" s="22">
        <v>4906.41</v>
      </c>
      <c r="X1074" s="23">
        <v>4903.09</v>
      </c>
    </row>
    <row r="1075" spans="13:24" x14ac:dyDescent="0.3">
      <c r="M1075" s="24">
        <v>41087</v>
      </c>
      <c r="N1075" s="22">
        <v>6139.9</v>
      </c>
      <c r="O1075" s="23">
        <v>6134.19</v>
      </c>
      <c r="S1075" s="21">
        <v>41074</v>
      </c>
      <c r="T1075" s="22">
        <v>3512.94</v>
      </c>
      <c r="U1075" s="23">
        <v>3521.12</v>
      </c>
      <c r="V1075" s="24">
        <v>41061</v>
      </c>
      <c r="W1075" s="22">
        <v>4819.17</v>
      </c>
      <c r="X1075" s="23">
        <v>4834.6400000000003</v>
      </c>
    </row>
    <row r="1076" spans="13:24" x14ac:dyDescent="0.3">
      <c r="M1076" s="24">
        <v>41088</v>
      </c>
      <c r="N1076" s="22">
        <v>6012.89</v>
      </c>
      <c r="O1076" s="23">
        <v>6048.18</v>
      </c>
      <c r="S1076" s="21">
        <v>41075</v>
      </c>
      <c r="T1076" s="22">
        <v>3507.18</v>
      </c>
      <c r="U1076" s="23">
        <v>3512.85</v>
      </c>
      <c r="V1076" s="24">
        <v>41064</v>
      </c>
      <c r="W1076" s="22">
        <v>4848.3500000000004</v>
      </c>
      <c r="X1076" s="23">
        <v>4858.1499999999996</v>
      </c>
    </row>
    <row r="1077" spans="13:24" x14ac:dyDescent="0.3">
      <c r="M1077" s="24">
        <v>41089</v>
      </c>
      <c r="N1077" s="22">
        <v>6376.69</v>
      </c>
      <c r="O1077" s="23">
        <v>6336.71</v>
      </c>
      <c r="S1077" s="21">
        <v>41078</v>
      </c>
      <c r="T1077" s="22">
        <v>3533.26</v>
      </c>
      <c r="U1077" s="23">
        <v>3541.2</v>
      </c>
      <c r="V1077" s="24">
        <v>41065</v>
      </c>
      <c r="W1077" s="22">
        <v>4837.41</v>
      </c>
      <c r="X1077" s="23">
        <v>4837.51</v>
      </c>
    </row>
    <row r="1078" spans="13:24" x14ac:dyDescent="0.3">
      <c r="M1078" s="24">
        <v>41092</v>
      </c>
      <c r="N1078" s="22">
        <v>6307.2</v>
      </c>
      <c r="O1078" s="23">
        <v>6306.67</v>
      </c>
      <c r="S1078" s="21">
        <v>41079</v>
      </c>
      <c r="T1078" s="22">
        <v>3572.15</v>
      </c>
      <c r="U1078" s="23">
        <v>3568.78</v>
      </c>
      <c r="V1078" s="24">
        <v>41066</v>
      </c>
      <c r="W1078" s="22">
        <v>4899.53</v>
      </c>
      <c r="X1078" s="23">
        <v>4905.95</v>
      </c>
    </row>
    <row r="1079" spans="13:24" x14ac:dyDescent="0.3">
      <c r="M1079" s="24">
        <v>41093</v>
      </c>
      <c r="N1079" s="22">
        <v>6515.66</v>
      </c>
      <c r="O1079" s="23">
        <v>6504.02</v>
      </c>
      <c r="S1079" s="21">
        <v>41080</v>
      </c>
      <c r="T1079" s="22">
        <v>3542.86</v>
      </c>
      <c r="U1079" s="23">
        <v>3522.47</v>
      </c>
      <c r="V1079" s="24">
        <v>41067</v>
      </c>
      <c r="W1079" s="22">
        <v>4905.3500000000004</v>
      </c>
      <c r="X1079" s="23">
        <v>4872.54</v>
      </c>
    </row>
    <row r="1080" spans="13:24" x14ac:dyDescent="0.3">
      <c r="M1080" s="24">
        <v>41095</v>
      </c>
      <c r="N1080" s="22">
        <v>6527.67</v>
      </c>
      <c r="O1080" s="23">
        <v>6525.08</v>
      </c>
      <c r="S1080" s="21">
        <v>41081</v>
      </c>
      <c r="T1080" s="22">
        <v>3477.13</v>
      </c>
      <c r="U1080" s="23">
        <v>3476.38</v>
      </c>
      <c r="V1080" s="24">
        <v>41068</v>
      </c>
      <c r="W1080" s="22">
        <v>4887.34</v>
      </c>
      <c r="X1080" s="23">
        <v>4885.6499999999996</v>
      </c>
    </row>
    <row r="1081" spans="13:24" x14ac:dyDescent="0.3">
      <c r="M1081" s="24">
        <v>41096</v>
      </c>
      <c r="N1081" s="22">
        <v>6328.2</v>
      </c>
      <c r="O1081" s="23">
        <v>6403.17</v>
      </c>
      <c r="S1081" s="21">
        <v>41082</v>
      </c>
      <c r="T1081" s="22">
        <v>3481.26</v>
      </c>
      <c r="U1081" s="23">
        <v>3490.95</v>
      </c>
      <c r="V1081" s="24">
        <v>41071</v>
      </c>
      <c r="W1081" s="22">
        <v>4853.96</v>
      </c>
      <c r="X1081" s="23">
        <v>4821</v>
      </c>
    </row>
    <row r="1082" spans="13:24" x14ac:dyDescent="0.3">
      <c r="M1082" s="24">
        <v>41099</v>
      </c>
      <c r="N1082" s="22">
        <v>6439.83</v>
      </c>
      <c r="O1082" s="23">
        <v>6413.9</v>
      </c>
      <c r="S1082" s="21">
        <v>41085</v>
      </c>
      <c r="T1082" s="22">
        <v>3532.96</v>
      </c>
      <c r="U1082" s="23">
        <v>3535.13</v>
      </c>
      <c r="V1082" s="24">
        <v>41072</v>
      </c>
      <c r="W1082" s="22">
        <v>4844.5600000000004</v>
      </c>
      <c r="X1082" s="23">
        <v>4838.1099999999997</v>
      </c>
    </row>
    <row r="1083" spans="13:24" x14ac:dyDescent="0.3">
      <c r="M1083" s="24">
        <v>41100</v>
      </c>
      <c r="N1083" s="22">
        <v>6289.8</v>
      </c>
      <c r="O1083" s="23">
        <v>6299.57</v>
      </c>
      <c r="S1083" s="21">
        <v>41086</v>
      </c>
      <c r="T1083" s="22">
        <v>3559.87</v>
      </c>
      <c r="U1083" s="23">
        <v>3559.41</v>
      </c>
      <c r="V1083" s="24">
        <v>41073</v>
      </c>
      <c r="W1083" s="22">
        <v>4814.29</v>
      </c>
      <c r="X1083" s="23">
        <v>4811.6400000000003</v>
      </c>
    </row>
    <row r="1084" spans="13:24" x14ac:dyDescent="0.3">
      <c r="M1084" s="24">
        <v>41101</v>
      </c>
      <c r="N1084" s="22">
        <v>6420.51</v>
      </c>
      <c r="O1084" s="23">
        <v>6421.08</v>
      </c>
      <c r="S1084" s="21">
        <v>41087</v>
      </c>
      <c r="T1084" s="22">
        <v>3576.59</v>
      </c>
      <c r="U1084" s="23">
        <v>3575.39</v>
      </c>
      <c r="V1084" s="24">
        <v>41074</v>
      </c>
      <c r="W1084" s="22">
        <v>4861.7700000000004</v>
      </c>
      <c r="X1084" s="23">
        <v>4872.07</v>
      </c>
    </row>
    <row r="1085" spans="13:24" x14ac:dyDescent="0.3">
      <c r="M1085" s="24">
        <v>41102</v>
      </c>
      <c r="N1085" s="22">
        <v>6447.16</v>
      </c>
      <c r="O1085" s="23">
        <v>6441.01</v>
      </c>
      <c r="S1085" s="21">
        <v>41088</v>
      </c>
      <c r="T1085" s="22">
        <v>3537.35</v>
      </c>
      <c r="U1085" s="23">
        <v>3543.13</v>
      </c>
      <c r="V1085" s="24">
        <v>41075</v>
      </c>
      <c r="W1085" s="22">
        <v>4853.8100000000004</v>
      </c>
      <c r="X1085" s="23">
        <v>4866.08</v>
      </c>
    </row>
    <row r="1086" spans="13:24" x14ac:dyDescent="0.3">
      <c r="M1086" s="24">
        <v>41103</v>
      </c>
      <c r="N1086" s="22">
        <v>6498.91</v>
      </c>
      <c r="O1086" s="23">
        <v>6503.65</v>
      </c>
      <c r="S1086" s="21">
        <v>41089</v>
      </c>
      <c r="T1086" s="22">
        <v>3667.39</v>
      </c>
      <c r="U1086" s="23">
        <v>3645.4</v>
      </c>
      <c r="V1086" s="24">
        <v>41078</v>
      </c>
      <c r="W1086" s="22">
        <v>4889.93</v>
      </c>
      <c r="X1086" s="23">
        <v>4901.09</v>
      </c>
    </row>
    <row r="1087" spans="13:24" x14ac:dyDescent="0.3">
      <c r="M1087" s="24">
        <v>41106</v>
      </c>
      <c r="N1087" s="22">
        <v>6543.95</v>
      </c>
      <c r="O1087" s="23">
        <v>6539.3</v>
      </c>
      <c r="S1087" s="21">
        <v>41092</v>
      </c>
      <c r="T1087" s="22">
        <v>3672.76</v>
      </c>
      <c r="U1087" s="23">
        <v>3676.47</v>
      </c>
      <c r="V1087" s="24">
        <v>41079</v>
      </c>
      <c r="W1087" s="22">
        <v>4943.7700000000004</v>
      </c>
      <c r="X1087" s="23">
        <v>4939.6899999999996</v>
      </c>
    </row>
    <row r="1088" spans="13:24" x14ac:dyDescent="0.3">
      <c r="M1088" s="24">
        <v>41107</v>
      </c>
      <c r="N1088" s="22">
        <v>6566.36</v>
      </c>
      <c r="O1088" s="23">
        <v>6559.74</v>
      </c>
      <c r="S1088" s="21">
        <v>41093</v>
      </c>
      <c r="T1088" s="22">
        <v>3769.67</v>
      </c>
      <c r="U1088" s="23">
        <v>3763.55</v>
      </c>
      <c r="V1088" s="24">
        <v>41080</v>
      </c>
      <c r="W1088" s="22">
        <v>4903.25</v>
      </c>
      <c r="X1088" s="23">
        <v>4875.71</v>
      </c>
    </row>
    <row r="1089" spans="13:24" x14ac:dyDescent="0.3">
      <c r="M1089" s="24">
        <v>41108</v>
      </c>
      <c r="N1089" s="22">
        <v>6679.11</v>
      </c>
      <c r="O1089" s="23">
        <v>6709.26</v>
      </c>
      <c r="S1089" s="21">
        <v>41095</v>
      </c>
      <c r="T1089" s="22">
        <v>3790.29</v>
      </c>
      <c r="U1089" s="23">
        <v>3781.16</v>
      </c>
      <c r="V1089" s="24">
        <v>41081</v>
      </c>
      <c r="W1089" s="22">
        <v>4812.3</v>
      </c>
      <c r="X1089" s="23">
        <v>4810.71</v>
      </c>
    </row>
    <row r="1090" spans="13:24" x14ac:dyDescent="0.3">
      <c r="M1090" s="24">
        <v>41109</v>
      </c>
      <c r="N1090" s="22">
        <v>6804.91</v>
      </c>
      <c r="O1090" s="23">
        <v>6802.02</v>
      </c>
      <c r="S1090" s="21">
        <v>41096</v>
      </c>
      <c r="T1090" s="22">
        <v>3706.05</v>
      </c>
      <c r="U1090" s="23">
        <v>3712.28</v>
      </c>
      <c r="V1090" s="24">
        <v>41082</v>
      </c>
      <c r="W1090" s="22">
        <v>4818.04</v>
      </c>
      <c r="X1090" s="23">
        <v>4824.59</v>
      </c>
    </row>
    <row r="1091" spans="13:24" x14ac:dyDescent="0.3">
      <c r="M1091" s="24">
        <v>41110</v>
      </c>
      <c r="N1091" s="22">
        <v>6807.99</v>
      </c>
      <c r="O1091" s="23">
        <v>6764.51</v>
      </c>
      <c r="S1091" s="21">
        <v>41099</v>
      </c>
      <c r="T1091" s="22">
        <v>3775.1</v>
      </c>
      <c r="U1091" s="23">
        <v>3755.14</v>
      </c>
      <c r="V1091" s="24">
        <v>41085</v>
      </c>
      <c r="W1091" s="22">
        <v>4889.62</v>
      </c>
      <c r="X1091" s="23">
        <v>4892.22</v>
      </c>
    </row>
    <row r="1092" spans="13:24" x14ac:dyDescent="0.3">
      <c r="M1092" s="24">
        <v>41113</v>
      </c>
      <c r="N1092" s="22">
        <v>6648.8</v>
      </c>
      <c r="O1092" s="23">
        <v>6646.33</v>
      </c>
      <c r="S1092" s="21">
        <v>41100</v>
      </c>
      <c r="T1092" s="22">
        <v>3723.79</v>
      </c>
      <c r="U1092" s="23">
        <v>3726.85</v>
      </c>
      <c r="V1092" s="24">
        <v>41086</v>
      </c>
      <c r="W1092" s="22">
        <v>4926.87</v>
      </c>
      <c r="X1092" s="23">
        <v>4926.47</v>
      </c>
    </row>
    <row r="1093" spans="13:24" x14ac:dyDescent="0.3">
      <c r="M1093" s="24">
        <v>41114</v>
      </c>
      <c r="N1093" s="22">
        <v>6685.03</v>
      </c>
      <c r="O1093" s="23">
        <v>6651.76</v>
      </c>
      <c r="S1093" s="21">
        <v>41101</v>
      </c>
      <c r="T1093" s="22">
        <v>3741.49</v>
      </c>
      <c r="U1093" s="23">
        <v>3750.93</v>
      </c>
      <c r="V1093" s="24">
        <v>41087</v>
      </c>
      <c r="W1093" s="22">
        <v>4950.0200000000004</v>
      </c>
      <c r="X1093" s="23">
        <v>4947.96</v>
      </c>
    </row>
    <row r="1094" spans="13:24" x14ac:dyDescent="0.3">
      <c r="M1094" s="24">
        <v>41115</v>
      </c>
      <c r="N1094" s="22">
        <v>6663.64</v>
      </c>
      <c r="O1094" s="23">
        <v>6726.39</v>
      </c>
      <c r="S1094" s="21">
        <v>41102</v>
      </c>
      <c r="T1094" s="22">
        <v>3751.45</v>
      </c>
      <c r="U1094" s="23">
        <v>3757.8</v>
      </c>
      <c r="V1094" s="24">
        <v>41088</v>
      </c>
      <c r="W1094" s="22">
        <v>4895.7299999999996</v>
      </c>
      <c r="X1094" s="23">
        <v>4902.76</v>
      </c>
    </row>
    <row r="1095" spans="13:24" x14ac:dyDescent="0.3">
      <c r="M1095" s="24">
        <v>41116</v>
      </c>
      <c r="N1095" s="22">
        <v>6717.7</v>
      </c>
      <c r="O1095" s="23">
        <v>6698.69</v>
      </c>
      <c r="S1095" s="21">
        <v>41103</v>
      </c>
      <c r="T1095" s="22">
        <v>3792.67</v>
      </c>
      <c r="U1095" s="23">
        <v>3795.09</v>
      </c>
      <c r="V1095" s="24">
        <v>41089</v>
      </c>
      <c r="W1095" s="22">
        <v>5075.6899999999996</v>
      </c>
      <c r="X1095" s="23">
        <v>5065.3500000000004</v>
      </c>
    </row>
    <row r="1096" spans="13:24" x14ac:dyDescent="0.3">
      <c r="M1096" s="24">
        <v>41117</v>
      </c>
      <c r="N1096" s="22">
        <v>6736.96</v>
      </c>
      <c r="O1096" s="23">
        <v>6771.19</v>
      </c>
      <c r="S1096" s="21">
        <v>41106</v>
      </c>
      <c r="T1096" s="22">
        <v>3828.16</v>
      </c>
      <c r="U1096" s="23">
        <v>3837.4</v>
      </c>
      <c r="V1096" s="24">
        <v>41092</v>
      </c>
      <c r="W1096" s="22">
        <v>5083.16</v>
      </c>
      <c r="X1096" s="23">
        <v>5088.07</v>
      </c>
    </row>
    <row r="1097" spans="13:24" x14ac:dyDescent="0.3">
      <c r="M1097" s="24">
        <v>41120</v>
      </c>
      <c r="N1097" s="22">
        <v>6818.28</v>
      </c>
      <c r="O1097" s="23">
        <v>6724.95</v>
      </c>
      <c r="S1097" s="21">
        <v>41107</v>
      </c>
      <c r="T1097" s="22">
        <v>3824.68</v>
      </c>
      <c r="U1097" s="23">
        <v>3823.5</v>
      </c>
      <c r="V1097" s="24">
        <v>41093</v>
      </c>
      <c r="W1097" s="22">
        <v>5217.28</v>
      </c>
      <c r="X1097" s="23">
        <v>5209.22</v>
      </c>
    </row>
    <row r="1098" spans="13:24" x14ac:dyDescent="0.3">
      <c r="M1098" s="24">
        <v>41121</v>
      </c>
      <c r="N1098" s="22">
        <v>6746.73</v>
      </c>
      <c r="O1098" s="23">
        <v>6732.49</v>
      </c>
      <c r="S1098" s="21">
        <v>41108</v>
      </c>
      <c r="T1098" s="22">
        <v>3857.72</v>
      </c>
      <c r="U1098" s="23">
        <v>3862.48</v>
      </c>
      <c r="V1098" s="24">
        <v>41095</v>
      </c>
      <c r="W1098" s="22">
        <v>5245.83</v>
      </c>
      <c r="X1098" s="23">
        <v>5234.12</v>
      </c>
    </row>
    <row r="1099" spans="13:24" x14ac:dyDescent="0.3">
      <c r="M1099" s="24">
        <v>41122</v>
      </c>
      <c r="N1099" s="22">
        <v>6766.34</v>
      </c>
      <c r="O1099" s="23">
        <v>6775.98</v>
      </c>
      <c r="S1099" s="21">
        <v>41109</v>
      </c>
      <c r="T1099" s="22">
        <v>3893.8</v>
      </c>
      <c r="U1099" s="23">
        <v>3890.96</v>
      </c>
      <c r="V1099" s="24">
        <v>41096</v>
      </c>
      <c r="W1099" s="22">
        <v>5129.29</v>
      </c>
      <c r="X1099" s="23">
        <v>5155.1000000000004</v>
      </c>
    </row>
    <row r="1100" spans="13:24" x14ac:dyDescent="0.3">
      <c r="M1100" s="24">
        <v>41123</v>
      </c>
      <c r="N1100" s="22">
        <v>6601.18</v>
      </c>
      <c r="O1100" s="23">
        <v>6716.6</v>
      </c>
      <c r="S1100" s="21">
        <v>41110</v>
      </c>
      <c r="T1100" s="22">
        <v>3894.88</v>
      </c>
      <c r="U1100" s="23">
        <v>3895.22</v>
      </c>
      <c r="V1100" s="24">
        <v>41099</v>
      </c>
      <c r="W1100" s="22">
        <v>5224.88</v>
      </c>
      <c r="X1100" s="23">
        <v>5199.68</v>
      </c>
    </row>
    <row r="1101" spans="13:24" x14ac:dyDescent="0.3">
      <c r="M1101" s="24">
        <v>41124</v>
      </c>
      <c r="N1101" s="22">
        <v>6743.1</v>
      </c>
      <c r="O1101" s="23">
        <v>6766.18</v>
      </c>
      <c r="S1101" s="21">
        <v>41113</v>
      </c>
      <c r="T1101" s="22">
        <v>3828.83</v>
      </c>
      <c r="U1101" s="23">
        <v>3810.83</v>
      </c>
      <c r="V1101" s="24">
        <v>41100</v>
      </c>
      <c r="W1101" s="22">
        <v>5153.8999999999996</v>
      </c>
      <c r="X1101" s="23">
        <v>5158.16</v>
      </c>
    </row>
    <row r="1102" spans="13:24" x14ac:dyDescent="0.3">
      <c r="M1102" s="24">
        <v>41127</v>
      </c>
      <c r="N1102" s="22">
        <v>6800.07</v>
      </c>
      <c r="O1102" s="23">
        <v>6784.84</v>
      </c>
      <c r="S1102" s="21">
        <v>41114</v>
      </c>
      <c r="T1102" s="22">
        <v>3806.72</v>
      </c>
      <c r="U1102" s="23">
        <v>3787.31</v>
      </c>
      <c r="V1102" s="24">
        <v>41101</v>
      </c>
      <c r="W1102" s="22">
        <v>5178.3999999999996</v>
      </c>
      <c r="X1102" s="23">
        <v>5191.2700000000004</v>
      </c>
    </row>
    <row r="1103" spans="13:24" x14ac:dyDescent="0.3">
      <c r="M1103" s="24">
        <v>41128</v>
      </c>
      <c r="N1103" s="22">
        <v>6913.63</v>
      </c>
      <c r="O1103" s="23">
        <v>6878.53</v>
      </c>
      <c r="S1103" s="21">
        <v>41115</v>
      </c>
      <c r="T1103" s="22">
        <v>3825.21</v>
      </c>
      <c r="U1103" s="23">
        <v>3828.9</v>
      </c>
      <c r="V1103" s="24">
        <v>41102</v>
      </c>
      <c r="W1103" s="22">
        <v>5192.1899999999996</v>
      </c>
      <c r="X1103" s="23">
        <v>5201.46</v>
      </c>
    </row>
    <row r="1104" spans="13:24" x14ac:dyDescent="0.3">
      <c r="M1104" s="24">
        <v>41129</v>
      </c>
      <c r="N1104" s="22">
        <v>6908.66</v>
      </c>
      <c r="O1104" s="23">
        <v>6910.76</v>
      </c>
      <c r="S1104" s="21">
        <v>41116</v>
      </c>
      <c r="T1104" s="22">
        <v>3825.44</v>
      </c>
      <c r="U1104" s="23">
        <v>3824.23</v>
      </c>
      <c r="V1104" s="24">
        <v>41103</v>
      </c>
      <c r="W1104" s="22">
        <v>5249.24</v>
      </c>
      <c r="X1104" s="23">
        <v>5252.1</v>
      </c>
    </row>
    <row r="1105" spans="13:24" x14ac:dyDescent="0.3">
      <c r="M1105" s="24">
        <v>41130</v>
      </c>
      <c r="N1105" s="22">
        <v>6943.63</v>
      </c>
      <c r="O1105" s="23">
        <v>6942.04</v>
      </c>
      <c r="S1105" s="21">
        <v>41117</v>
      </c>
      <c r="T1105" s="22">
        <v>3857.67</v>
      </c>
      <c r="U1105" s="23">
        <v>3860.42</v>
      </c>
      <c r="V1105" s="24">
        <v>41106</v>
      </c>
      <c r="W1105" s="22">
        <v>5298.4</v>
      </c>
      <c r="X1105" s="23">
        <v>5311.46</v>
      </c>
    </row>
    <row r="1106" spans="13:24" x14ac:dyDescent="0.3">
      <c r="M1106" s="24">
        <v>41131</v>
      </c>
      <c r="N1106" s="22">
        <v>6840.97</v>
      </c>
      <c r="O1106" s="23">
        <v>6926.73</v>
      </c>
      <c r="S1106" s="21">
        <v>41120</v>
      </c>
      <c r="T1106" s="22">
        <v>3903.38</v>
      </c>
      <c r="U1106" s="23">
        <v>3898.3</v>
      </c>
      <c r="V1106" s="24">
        <v>41107</v>
      </c>
      <c r="W1106" s="22">
        <v>5293.59</v>
      </c>
      <c r="X1106" s="23">
        <v>5293.31</v>
      </c>
    </row>
    <row r="1107" spans="13:24" x14ac:dyDescent="0.3">
      <c r="M1107" s="24">
        <v>41134</v>
      </c>
      <c r="N1107" s="22">
        <v>6835.95</v>
      </c>
      <c r="O1107" s="23">
        <v>6851.52</v>
      </c>
      <c r="S1107" s="21">
        <v>41121</v>
      </c>
      <c r="T1107" s="22">
        <v>3872.67</v>
      </c>
      <c r="U1107" s="23">
        <v>3869.98</v>
      </c>
      <c r="V1107" s="24">
        <v>41108</v>
      </c>
      <c r="W1107" s="22">
        <v>5339.32</v>
      </c>
      <c r="X1107" s="23">
        <v>5345.53</v>
      </c>
    </row>
    <row r="1108" spans="13:24" x14ac:dyDescent="0.3">
      <c r="M1108" s="24">
        <v>41135</v>
      </c>
      <c r="N1108" s="22">
        <v>6906.17</v>
      </c>
      <c r="O1108" s="23">
        <v>6857.24</v>
      </c>
      <c r="S1108" s="21">
        <v>41122</v>
      </c>
      <c r="T1108" s="22">
        <v>3863.78</v>
      </c>
      <c r="U1108" s="23">
        <v>3861.17</v>
      </c>
      <c r="V1108" s="24">
        <v>41109</v>
      </c>
      <c r="W1108" s="22">
        <v>5389.26</v>
      </c>
      <c r="X1108" s="23">
        <v>5393.64</v>
      </c>
    </row>
    <row r="1109" spans="13:24" x14ac:dyDescent="0.3">
      <c r="M1109" s="24">
        <v>41136</v>
      </c>
      <c r="N1109" s="22">
        <v>6932.57</v>
      </c>
      <c r="O1109" s="23">
        <v>6979.52</v>
      </c>
      <c r="S1109" s="21">
        <v>41123</v>
      </c>
      <c r="T1109" s="22">
        <v>3808.2</v>
      </c>
      <c r="U1109" s="23">
        <v>3806.11</v>
      </c>
      <c r="V1109" s="24">
        <v>41110</v>
      </c>
      <c r="W1109" s="22">
        <v>5390.76</v>
      </c>
      <c r="X1109" s="23">
        <v>5378.22</v>
      </c>
    </row>
    <row r="1110" spans="13:24" x14ac:dyDescent="0.3">
      <c r="M1110" s="24">
        <v>41137</v>
      </c>
      <c r="N1110" s="22">
        <v>6976.18</v>
      </c>
      <c r="O1110" s="23">
        <v>6971.72</v>
      </c>
      <c r="S1110" s="21">
        <v>41124</v>
      </c>
      <c r="T1110" s="22">
        <v>3869.37</v>
      </c>
      <c r="U1110" s="23">
        <v>3868.75</v>
      </c>
      <c r="V1110" s="24">
        <v>41113</v>
      </c>
      <c r="W1110" s="22">
        <v>5299.42</v>
      </c>
      <c r="X1110" s="23">
        <v>5274.47</v>
      </c>
    </row>
    <row r="1111" spans="13:24" x14ac:dyDescent="0.3">
      <c r="M1111" s="24">
        <v>41138</v>
      </c>
      <c r="N1111" s="22">
        <v>6946.61</v>
      </c>
      <c r="O1111" s="23">
        <v>6945.61</v>
      </c>
      <c r="S1111" s="21">
        <v>41127</v>
      </c>
      <c r="T1111" s="22">
        <v>3883.65</v>
      </c>
      <c r="U1111" s="23">
        <v>3882.58</v>
      </c>
      <c r="V1111" s="24">
        <v>41114</v>
      </c>
      <c r="W1111" s="22">
        <v>5268.84</v>
      </c>
      <c r="X1111" s="23">
        <v>5242.7299999999996</v>
      </c>
    </row>
    <row r="1112" spans="13:24" x14ac:dyDescent="0.3">
      <c r="M1112" s="24">
        <v>41141</v>
      </c>
      <c r="N1112" s="22">
        <v>6978.15</v>
      </c>
      <c r="O1112" s="23">
        <v>6949.06</v>
      </c>
      <c r="S1112" s="21">
        <v>41128</v>
      </c>
      <c r="T1112" s="22">
        <v>3907.59</v>
      </c>
      <c r="U1112" s="23">
        <v>3905.16</v>
      </c>
      <c r="V1112" s="24">
        <v>41115</v>
      </c>
      <c r="W1112" s="22">
        <v>5294.43</v>
      </c>
      <c r="X1112" s="23">
        <v>5316.34</v>
      </c>
    </row>
    <row r="1113" spans="13:24" x14ac:dyDescent="0.3">
      <c r="M1113" s="24">
        <v>41142</v>
      </c>
      <c r="N1113" s="22">
        <v>7024.79</v>
      </c>
      <c r="O1113" s="23">
        <v>7020.03</v>
      </c>
      <c r="S1113" s="21">
        <v>41129</v>
      </c>
      <c r="T1113" s="22">
        <v>3911.36</v>
      </c>
      <c r="U1113" s="23">
        <v>3907.42</v>
      </c>
      <c r="V1113" s="24">
        <v>41116</v>
      </c>
      <c r="W1113" s="22">
        <v>5294.77</v>
      </c>
      <c r="X1113" s="23">
        <v>5287.68</v>
      </c>
    </row>
    <row r="1114" spans="13:24" x14ac:dyDescent="0.3">
      <c r="M1114" s="24">
        <v>41143</v>
      </c>
      <c r="N1114" s="22">
        <v>7066.59</v>
      </c>
      <c r="O1114" s="23">
        <v>7040.53</v>
      </c>
      <c r="S1114" s="21">
        <v>41130</v>
      </c>
      <c r="T1114" s="22">
        <v>3925.96</v>
      </c>
      <c r="U1114" s="23">
        <v>3926.73</v>
      </c>
      <c r="V1114" s="24">
        <v>41117</v>
      </c>
      <c r="W1114" s="22">
        <v>5339.38</v>
      </c>
      <c r="X1114" s="23">
        <v>5350.12</v>
      </c>
    </row>
    <row r="1115" spans="13:24" x14ac:dyDescent="0.3">
      <c r="M1115" s="24">
        <v>41144</v>
      </c>
      <c r="N1115" s="22">
        <v>7035.62</v>
      </c>
      <c r="O1115" s="23">
        <v>7034.86</v>
      </c>
      <c r="S1115" s="21">
        <v>41131</v>
      </c>
      <c r="T1115" s="22">
        <v>3889.98</v>
      </c>
      <c r="U1115" s="23">
        <v>3892.18</v>
      </c>
      <c r="V1115" s="24">
        <v>41120</v>
      </c>
      <c r="W1115" s="22">
        <v>5402.68</v>
      </c>
      <c r="X1115" s="23">
        <v>5369.36</v>
      </c>
    </row>
    <row r="1116" spans="13:24" x14ac:dyDescent="0.3">
      <c r="M1116" s="24">
        <v>41145</v>
      </c>
      <c r="N1116" s="22">
        <v>6941.27</v>
      </c>
      <c r="O1116" s="23">
        <v>6984.3</v>
      </c>
      <c r="S1116" s="21">
        <v>41134</v>
      </c>
      <c r="T1116" s="22">
        <v>3854.24</v>
      </c>
      <c r="U1116" s="23">
        <v>3853.96</v>
      </c>
      <c r="V1116" s="24">
        <v>41121</v>
      </c>
      <c r="W1116" s="22">
        <v>5360.2</v>
      </c>
      <c r="X1116" s="23">
        <v>5356.32</v>
      </c>
    </row>
    <row r="1117" spans="13:24" x14ac:dyDescent="0.3">
      <c r="M1117" s="24">
        <v>41148</v>
      </c>
      <c r="N1117" s="22">
        <v>6891.02</v>
      </c>
      <c r="O1117" s="23">
        <v>6923</v>
      </c>
      <c r="S1117" s="21">
        <v>41135</v>
      </c>
      <c r="T1117" s="22">
        <v>3863.01</v>
      </c>
      <c r="U1117" s="23">
        <v>3864.52</v>
      </c>
      <c r="V1117" s="24">
        <v>41122</v>
      </c>
      <c r="W1117" s="22">
        <v>5347.9</v>
      </c>
      <c r="X1117" s="23">
        <v>5352.48</v>
      </c>
    </row>
    <row r="1118" spans="13:24" x14ac:dyDescent="0.3">
      <c r="M1118" s="24">
        <v>41149</v>
      </c>
      <c r="N1118" s="22">
        <v>6895.2</v>
      </c>
      <c r="O1118" s="23">
        <v>6915.08</v>
      </c>
      <c r="S1118" s="21">
        <v>41136</v>
      </c>
      <c r="T1118" s="22">
        <v>3875.01</v>
      </c>
      <c r="U1118" s="23">
        <v>3879.34</v>
      </c>
      <c r="V1118" s="24">
        <v>41123</v>
      </c>
      <c r="W1118" s="22">
        <v>5271.01</v>
      </c>
      <c r="X1118" s="23">
        <v>5304.47</v>
      </c>
    </row>
    <row r="1119" spans="13:24" x14ac:dyDescent="0.3">
      <c r="M1119" s="24">
        <v>41150</v>
      </c>
      <c r="N1119" s="22">
        <v>6899.87</v>
      </c>
      <c r="O1119" s="23">
        <v>6882.83</v>
      </c>
      <c r="S1119" s="21">
        <v>41137</v>
      </c>
      <c r="T1119" s="22">
        <v>3890.29</v>
      </c>
      <c r="U1119" s="23">
        <v>3889.95</v>
      </c>
      <c r="V1119" s="24">
        <v>41124</v>
      </c>
      <c r="W1119" s="22">
        <v>5355.68</v>
      </c>
      <c r="X1119" s="23">
        <v>5360.81</v>
      </c>
    </row>
    <row r="1120" spans="13:24" x14ac:dyDescent="0.3">
      <c r="M1120" s="24">
        <v>41151</v>
      </c>
      <c r="N1120" s="22">
        <v>6923.73</v>
      </c>
      <c r="O1120" s="23">
        <v>6896.85</v>
      </c>
      <c r="S1120" s="21">
        <v>41138</v>
      </c>
      <c r="T1120" s="22">
        <v>3900.23</v>
      </c>
      <c r="U1120" s="23">
        <v>3905.57</v>
      </c>
      <c r="V1120" s="24">
        <v>41127</v>
      </c>
      <c r="W1120" s="22">
        <v>5375.49</v>
      </c>
      <c r="X1120" s="23">
        <v>5368.57</v>
      </c>
    </row>
    <row r="1121" spans="13:24" x14ac:dyDescent="0.3">
      <c r="M1121" s="24">
        <v>41152</v>
      </c>
      <c r="N1121" s="22">
        <v>7034.56</v>
      </c>
      <c r="O1121" s="23">
        <v>7014.77</v>
      </c>
      <c r="S1121" s="21">
        <v>41141</v>
      </c>
      <c r="T1121" s="22">
        <v>3925.13</v>
      </c>
      <c r="U1121" s="23">
        <v>3924.01</v>
      </c>
      <c r="V1121" s="24">
        <v>41128</v>
      </c>
      <c r="W1121" s="22">
        <v>5408.63</v>
      </c>
      <c r="X1121" s="23">
        <v>5395.71</v>
      </c>
    </row>
    <row r="1122" spans="13:24" x14ac:dyDescent="0.3">
      <c r="M1122" s="24">
        <v>41156</v>
      </c>
      <c r="N1122" s="22">
        <v>7026.45</v>
      </c>
      <c r="O1122" s="23">
        <v>6997.37</v>
      </c>
      <c r="S1122" s="21">
        <v>41142</v>
      </c>
      <c r="T1122" s="22">
        <v>3965.95</v>
      </c>
      <c r="U1122" s="23">
        <v>3966.72</v>
      </c>
      <c r="V1122" s="24">
        <v>41129</v>
      </c>
      <c r="W1122" s="22">
        <v>5413.86</v>
      </c>
      <c r="X1122" s="23">
        <v>5411.31</v>
      </c>
    </row>
    <row r="1123" spans="13:24" x14ac:dyDescent="0.3">
      <c r="M1123" s="24">
        <v>41157</v>
      </c>
      <c r="N1123" s="22">
        <v>6981.22</v>
      </c>
      <c r="O1123" s="23">
        <v>7012.22</v>
      </c>
      <c r="S1123" s="21">
        <v>41143</v>
      </c>
      <c r="T1123" s="22">
        <v>3974.11</v>
      </c>
      <c r="U1123" s="23">
        <v>3976.81</v>
      </c>
      <c r="V1123" s="24">
        <v>41130</v>
      </c>
      <c r="W1123" s="22">
        <v>5434.08</v>
      </c>
      <c r="X1123" s="23">
        <v>5433.86</v>
      </c>
    </row>
    <row r="1124" spans="13:24" x14ac:dyDescent="0.3">
      <c r="M1124" s="24">
        <v>41158</v>
      </c>
      <c r="N1124" s="22">
        <v>6995.5</v>
      </c>
      <c r="O1124" s="23">
        <v>6989.38</v>
      </c>
      <c r="S1124" s="21">
        <v>41144</v>
      </c>
      <c r="T1124" s="22">
        <v>3966.06</v>
      </c>
      <c r="U1124" s="23">
        <v>3963.54</v>
      </c>
      <c r="V1124" s="24">
        <v>41131</v>
      </c>
      <c r="W1124" s="22">
        <v>5384.31</v>
      </c>
      <c r="X1124" s="23">
        <v>5409.1</v>
      </c>
    </row>
    <row r="1125" spans="13:24" x14ac:dyDescent="0.3">
      <c r="M1125" s="24">
        <v>41159</v>
      </c>
      <c r="N1125" s="22">
        <v>6984.01</v>
      </c>
      <c r="O1125" s="23">
        <v>7031.06</v>
      </c>
      <c r="S1125" s="21">
        <v>41145</v>
      </c>
      <c r="T1125" s="22">
        <v>3945.85</v>
      </c>
      <c r="U1125" s="23">
        <v>3945.92</v>
      </c>
      <c r="V1125" s="24">
        <v>41134</v>
      </c>
      <c r="W1125" s="22">
        <v>5334.9</v>
      </c>
      <c r="X1125" s="23">
        <v>5339.47</v>
      </c>
    </row>
    <row r="1126" spans="13:24" x14ac:dyDescent="0.3">
      <c r="M1126" s="24">
        <v>41162</v>
      </c>
      <c r="N1126" s="22">
        <v>7064.75</v>
      </c>
      <c r="O1126" s="23">
        <v>6999.58</v>
      </c>
      <c r="S1126" s="21">
        <v>41148</v>
      </c>
      <c r="T1126" s="22">
        <v>3936.55</v>
      </c>
      <c r="U1126" s="23">
        <v>3936.19</v>
      </c>
      <c r="V1126" s="24">
        <v>41135</v>
      </c>
      <c r="W1126" s="22">
        <v>5347.05</v>
      </c>
      <c r="X1126" s="23">
        <v>5333.74</v>
      </c>
    </row>
    <row r="1127" spans="13:24" x14ac:dyDescent="0.3">
      <c r="M1127" s="24">
        <v>41163</v>
      </c>
      <c r="N1127" s="22">
        <v>7174.63</v>
      </c>
      <c r="O1127" s="23">
        <v>7083.24</v>
      </c>
      <c r="S1127" s="21">
        <v>41149</v>
      </c>
      <c r="T1127" s="22">
        <v>3935.51</v>
      </c>
      <c r="U1127" s="23">
        <v>3934.56</v>
      </c>
      <c r="V1127" s="24">
        <v>41136</v>
      </c>
      <c r="W1127" s="22">
        <v>5363.66</v>
      </c>
      <c r="X1127" s="23">
        <v>5380.74</v>
      </c>
    </row>
    <row r="1128" spans="13:24" x14ac:dyDescent="0.3">
      <c r="M1128" s="24">
        <v>41164</v>
      </c>
      <c r="N1128" s="22">
        <v>7210.75</v>
      </c>
      <c r="O1128" s="23">
        <v>7173.04</v>
      </c>
      <c r="S1128" s="21">
        <v>41150</v>
      </c>
      <c r="T1128" s="22">
        <v>3948.35</v>
      </c>
      <c r="U1128" s="23">
        <v>3948.4</v>
      </c>
      <c r="V1128" s="24">
        <v>41137</v>
      </c>
      <c r="W1128" s="22">
        <v>5384.83</v>
      </c>
      <c r="X1128" s="23">
        <v>5386.75</v>
      </c>
    </row>
    <row r="1129" spans="13:24" x14ac:dyDescent="0.3">
      <c r="M1129" s="24">
        <v>41165</v>
      </c>
      <c r="N1129" s="22">
        <v>7215.27</v>
      </c>
      <c r="O1129" s="23">
        <v>7221.31</v>
      </c>
      <c r="S1129" s="21">
        <v>41151</v>
      </c>
      <c r="T1129" s="22">
        <v>3946.11</v>
      </c>
      <c r="U1129" s="23">
        <v>3948.41</v>
      </c>
      <c r="V1129" s="24">
        <v>41138</v>
      </c>
      <c r="W1129" s="22">
        <v>5398.59</v>
      </c>
      <c r="X1129" s="23">
        <v>5398.97</v>
      </c>
    </row>
    <row r="1130" spans="13:24" x14ac:dyDescent="0.3">
      <c r="M1130" s="24">
        <v>41166</v>
      </c>
      <c r="N1130" s="22">
        <v>7209.57</v>
      </c>
      <c r="O1130" s="23">
        <v>7253.15</v>
      </c>
      <c r="S1130" s="21">
        <v>41152</v>
      </c>
      <c r="T1130" s="22">
        <v>3978.91</v>
      </c>
      <c r="U1130" s="23">
        <v>3978.96</v>
      </c>
      <c r="V1130" s="24">
        <v>41141</v>
      </c>
      <c r="W1130" s="22">
        <v>5433.1</v>
      </c>
      <c r="X1130" s="23">
        <v>5424.52</v>
      </c>
    </row>
    <row r="1131" spans="13:24" x14ac:dyDescent="0.3">
      <c r="M1131" s="24">
        <v>41169</v>
      </c>
      <c r="N1131" s="22">
        <v>7052.1</v>
      </c>
      <c r="O1131" s="23">
        <v>7065.34</v>
      </c>
      <c r="S1131" s="21">
        <v>41156</v>
      </c>
      <c r="T1131" s="22">
        <v>3994.47</v>
      </c>
      <c r="U1131" s="23">
        <v>3992.44</v>
      </c>
      <c r="V1131" s="24">
        <v>41142</v>
      </c>
      <c r="W1131" s="22">
        <v>5489.59</v>
      </c>
      <c r="X1131" s="23">
        <v>5487.54</v>
      </c>
    </row>
    <row r="1132" spans="13:24" x14ac:dyDescent="0.3">
      <c r="M1132" s="24">
        <v>41170</v>
      </c>
      <c r="N1132" s="22">
        <v>6927.94</v>
      </c>
      <c r="O1132" s="23">
        <v>6965.41</v>
      </c>
      <c r="S1132" s="21">
        <v>41157</v>
      </c>
      <c r="T1132" s="22">
        <v>3974.39</v>
      </c>
      <c r="U1132" s="23">
        <v>3975.81</v>
      </c>
      <c r="V1132" s="24">
        <v>41143</v>
      </c>
      <c r="W1132" s="22">
        <v>5500.9</v>
      </c>
      <c r="X1132" s="23">
        <v>5491.32</v>
      </c>
    </row>
    <row r="1133" spans="13:24" x14ac:dyDescent="0.3">
      <c r="M1133" s="24">
        <v>41171</v>
      </c>
      <c r="N1133" s="22">
        <v>6745.65</v>
      </c>
      <c r="O1133" s="23">
        <v>6749.69</v>
      </c>
      <c r="S1133" s="21">
        <v>41158</v>
      </c>
      <c r="T1133" s="22">
        <v>3987.8</v>
      </c>
      <c r="U1133" s="23">
        <v>3984.36</v>
      </c>
      <c r="V1133" s="24">
        <v>41144</v>
      </c>
      <c r="W1133" s="22">
        <v>5489.79</v>
      </c>
      <c r="X1133" s="23">
        <v>5487.28</v>
      </c>
    </row>
    <row r="1134" spans="13:24" x14ac:dyDescent="0.3">
      <c r="M1134" s="24">
        <v>41172</v>
      </c>
      <c r="N1134" s="22">
        <v>6803.35</v>
      </c>
      <c r="O1134" s="23">
        <v>6827.28</v>
      </c>
      <c r="S1134" s="21">
        <v>41159</v>
      </c>
      <c r="T1134" s="22">
        <v>4009.11</v>
      </c>
      <c r="U1134" s="23">
        <v>4011</v>
      </c>
      <c r="V1134" s="24">
        <v>41145</v>
      </c>
      <c r="W1134" s="22">
        <v>5461.84</v>
      </c>
      <c r="X1134" s="23">
        <v>5477.18</v>
      </c>
    </row>
    <row r="1135" spans="13:24" x14ac:dyDescent="0.3">
      <c r="M1135" s="24">
        <v>41173</v>
      </c>
      <c r="N1135" s="22">
        <v>6887.36</v>
      </c>
      <c r="O1135" s="23">
        <v>6861.25</v>
      </c>
      <c r="S1135" s="21">
        <v>41162</v>
      </c>
      <c r="T1135" s="22">
        <v>4030.46</v>
      </c>
      <c r="U1135" s="23">
        <v>4029.64</v>
      </c>
      <c r="V1135" s="24">
        <v>41148</v>
      </c>
      <c r="W1135" s="22">
        <v>5449</v>
      </c>
      <c r="X1135" s="23">
        <v>5457.3</v>
      </c>
    </row>
    <row r="1136" spans="13:24" x14ac:dyDescent="0.3">
      <c r="M1136" s="24">
        <v>41176</v>
      </c>
      <c r="N1136" s="22">
        <v>6828.75</v>
      </c>
      <c r="O1136" s="23">
        <v>6839.04</v>
      </c>
      <c r="S1136" s="21">
        <v>41163</v>
      </c>
      <c r="T1136" s="22">
        <v>4054.39</v>
      </c>
      <c r="U1136" s="23">
        <v>4051.61</v>
      </c>
      <c r="V1136" s="24">
        <v>41149</v>
      </c>
      <c r="W1136" s="22">
        <v>5447.58</v>
      </c>
      <c r="X1136" s="23">
        <v>5453.08</v>
      </c>
    </row>
    <row r="1137" spans="13:24" x14ac:dyDescent="0.3">
      <c r="M1137" s="24">
        <v>41177</v>
      </c>
      <c r="N1137" s="22">
        <v>6853.1</v>
      </c>
      <c r="O1137" s="23">
        <v>6826.63</v>
      </c>
      <c r="S1137" s="21">
        <v>41164</v>
      </c>
      <c r="T1137" s="22">
        <v>4070.69</v>
      </c>
      <c r="U1137" s="23">
        <v>4068.44</v>
      </c>
      <c r="V1137" s="24">
        <v>41150</v>
      </c>
      <c r="W1137" s="22">
        <v>5465.38</v>
      </c>
      <c r="X1137" s="23">
        <v>5458.06</v>
      </c>
    </row>
    <row r="1138" spans="13:24" x14ac:dyDescent="0.3">
      <c r="M1138" s="24">
        <v>41178</v>
      </c>
      <c r="N1138" s="22">
        <v>6838.17</v>
      </c>
      <c r="O1138" s="23">
        <v>6810.37</v>
      </c>
      <c r="S1138" s="21">
        <v>41165</v>
      </c>
      <c r="T1138" s="22">
        <v>4091.09</v>
      </c>
      <c r="U1138" s="23">
        <v>4094.5</v>
      </c>
      <c r="V1138" s="24">
        <v>41151</v>
      </c>
      <c r="W1138" s="22">
        <v>5462.29</v>
      </c>
      <c r="X1138" s="23">
        <v>5454.77</v>
      </c>
    </row>
    <row r="1139" spans="13:24" x14ac:dyDescent="0.3">
      <c r="M1139" s="24">
        <v>41179</v>
      </c>
      <c r="N1139" s="22">
        <v>6953.12</v>
      </c>
      <c r="O1139" s="23">
        <v>6940.42</v>
      </c>
      <c r="S1139" s="21">
        <v>41166</v>
      </c>
      <c r="T1139" s="22">
        <v>4130.99</v>
      </c>
      <c r="U1139" s="23">
        <v>4130.2</v>
      </c>
      <c r="V1139" s="24">
        <v>41152</v>
      </c>
      <c r="W1139" s="22">
        <v>5507.68</v>
      </c>
      <c r="X1139" s="23">
        <v>5500.22</v>
      </c>
    </row>
    <row r="1140" spans="13:24" x14ac:dyDescent="0.3">
      <c r="M1140" s="24">
        <v>41180</v>
      </c>
      <c r="N1140" s="22">
        <v>6988.53</v>
      </c>
      <c r="O1140" s="23">
        <v>6968.65</v>
      </c>
      <c r="S1140" s="21">
        <v>41169</v>
      </c>
      <c r="T1140" s="22">
        <v>4041.5</v>
      </c>
      <c r="U1140" s="23">
        <v>4033.35</v>
      </c>
      <c r="V1140" s="24">
        <v>41156</v>
      </c>
      <c r="W1140" s="22">
        <v>5529.28</v>
      </c>
      <c r="X1140" s="23">
        <v>5519.44</v>
      </c>
    </row>
    <row r="1141" spans="13:24" x14ac:dyDescent="0.3">
      <c r="M1141" s="24">
        <v>41183</v>
      </c>
      <c r="N1141" s="22">
        <v>7023.83</v>
      </c>
      <c r="O1141" s="23">
        <v>6988.76</v>
      </c>
      <c r="S1141" s="21">
        <v>41170</v>
      </c>
      <c r="T1141" s="22">
        <v>3994.53</v>
      </c>
      <c r="U1141" s="23">
        <v>3991.03</v>
      </c>
      <c r="V1141" s="24">
        <v>41157</v>
      </c>
      <c r="W1141" s="22">
        <v>5501.51</v>
      </c>
      <c r="X1141" s="23">
        <v>5512.92</v>
      </c>
    </row>
    <row r="1142" spans="13:24" x14ac:dyDescent="0.3">
      <c r="M1142" s="24">
        <v>41184</v>
      </c>
      <c r="N1142" s="22">
        <v>7003.99</v>
      </c>
      <c r="O1142" s="23">
        <v>6997.82</v>
      </c>
      <c r="S1142" s="21">
        <v>41171</v>
      </c>
      <c r="T1142" s="22">
        <v>3968.55</v>
      </c>
      <c r="U1142" s="23">
        <v>3970.52</v>
      </c>
      <c r="V1142" s="24">
        <v>41158</v>
      </c>
      <c r="W1142" s="22">
        <v>5520.08</v>
      </c>
      <c r="X1142" s="23">
        <v>5519.69</v>
      </c>
    </row>
    <row r="1143" spans="13:24" x14ac:dyDescent="0.3">
      <c r="M1143" s="24">
        <v>41185</v>
      </c>
      <c r="N1143" s="22">
        <v>6803.96</v>
      </c>
      <c r="O1143" s="23">
        <v>6829.83</v>
      </c>
      <c r="S1143" s="21">
        <v>41172</v>
      </c>
      <c r="T1143" s="22">
        <v>3959.82</v>
      </c>
      <c r="U1143" s="23">
        <v>3967.42</v>
      </c>
      <c r="V1143" s="24">
        <v>41159</v>
      </c>
      <c r="W1143" s="22">
        <v>5549.58</v>
      </c>
      <c r="X1143" s="23">
        <v>5565.49</v>
      </c>
    </row>
    <row r="1144" spans="13:24" x14ac:dyDescent="0.3">
      <c r="M1144" s="24">
        <v>41186</v>
      </c>
      <c r="N1144" s="22">
        <v>6991.37</v>
      </c>
      <c r="O1144" s="23">
        <v>6989.13</v>
      </c>
      <c r="S1144" s="21">
        <v>41173</v>
      </c>
      <c r="T1144" s="22">
        <v>3990.17</v>
      </c>
      <c r="U1144" s="23">
        <v>3992.45</v>
      </c>
      <c r="V1144" s="24">
        <v>41162</v>
      </c>
      <c r="W1144" s="22">
        <v>5579.17</v>
      </c>
      <c r="X1144" s="23">
        <v>5558.36</v>
      </c>
    </row>
    <row r="1145" spans="13:24" x14ac:dyDescent="0.3">
      <c r="M1145" s="24">
        <v>41187</v>
      </c>
      <c r="N1145" s="22">
        <v>6958.28</v>
      </c>
      <c r="O1145" s="23">
        <v>6951.25</v>
      </c>
      <c r="S1145" s="21">
        <v>41176</v>
      </c>
      <c r="T1145" s="22">
        <v>3955.63</v>
      </c>
      <c r="U1145" s="23">
        <v>3956.9</v>
      </c>
      <c r="V1145" s="24">
        <v>41163</v>
      </c>
      <c r="W1145" s="22">
        <v>5612.3</v>
      </c>
      <c r="X1145" s="23">
        <v>5580.89</v>
      </c>
    </row>
    <row r="1146" spans="13:24" x14ac:dyDescent="0.3">
      <c r="M1146" s="24">
        <v>41190</v>
      </c>
      <c r="N1146" s="22">
        <v>6947.15</v>
      </c>
      <c r="O1146" s="23">
        <v>6944.02</v>
      </c>
      <c r="S1146" s="21">
        <v>41177</v>
      </c>
      <c r="T1146" s="22">
        <v>3969.86</v>
      </c>
      <c r="U1146" s="23">
        <v>3965.76</v>
      </c>
      <c r="V1146" s="24">
        <v>41164</v>
      </c>
      <c r="W1146" s="22">
        <v>5634.87</v>
      </c>
      <c r="X1146" s="23">
        <v>5622.26</v>
      </c>
    </row>
    <row r="1147" spans="13:24" x14ac:dyDescent="0.3">
      <c r="M1147" s="24">
        <v>41191</v>
      </c>
      <c r="N1147" s="22">
        <v>7094.62</v>
      </c>
      <c r="O1147" s="23">
        <v>7077.32</v>
      </c>
      <c r="S1147" s="21">
        <v>41178</v>
      </c>
      <c r="T1147" s="22">
        <v>3924.31</v>
      </c>
      <c r="U1147" s="23">
        <v>3924.27</v>
      </c>
      <c r="V1147" s="24">
        <v>41165</v>
      </c>
      <c r="W1147" s="22">
        <v>5663.11</v>
      </c>
      <c r="X1147" s="23">
        <v>5673.02</v>
      </c>
    </row>
    <row r="1148" spans="13:24" x14ac:dyDescent="0.3">
      <c r="M1148" s="24">
        <v>41192</v>
      </c>
      <c r="N1148" s="22">
        <v>7079.33</v>
      </c>
      <c r="O1148" s="23">
        <v>7077.43</v>
      </c>
      <c r="S1148" s="21">
        <v>41179</v>
      </c>
      <c r="T1148" s="22">
        <v>3954.94</v>
      </c>
      <c r="U1148" s="23">
        <v>3957.85</v>
      </c>
      <c r="V1148" s="24">
        <v>41166</v>
      </c>
      <c r="W1148" s="22">
        <v>5718.34</v>
      </c>
      <c r="X1148" s="23">
        <v>5730.35</v>
      </c>
    </row>
    <row r="1149" spans="13:24" x14ac:dyDescent="0.3">
      <c r="M1149" s="24">
        <v>41193</v>
      </c>
      <c r="N1149" s="22">
        <v>7166.81</v>
      </c>
      <c r="O1149" s="23">
        <v>7143.98</v>
      </c>
      <c r="S1149" s="21">
        <v>41180</v>
      </c>
      <c r="T1149" s="22">
        <v>4001.21</v>
      </c>
      <c r="U1149" s="23">
        <v>3999.34</v>
      </c>
      <c r="V1149" s="24">
        <v>41169</v>
      </c>
      <c r="W1149" s="22">
        <v>5594.55</v>
      </c>
      <c r="X1149" s="23">
        <v>5593.74</v>
      </c>
    </row>
    <row r="1150" spans="13:24" x14ac:dyDescent="0.3">
      <c r="M1150" s="24">
        <v>41194</v>
      </c>
      <c r="N1150" s="22">
        <v>7118.98</v>
      </c>
      <c r="O1150" s="23">
        <v>7131.65</v>
      </c>
      <c r="S1150" s="21">
        <v>41183</v>
      </c>
      <c r="T1150" s="22">
        <v>4010.12</v>
      </c>
      <c r="U1150" s="23">
        <v>4009.31</v>
      </c>
      <c r="V1150" s="24">
        <v>41170</v>
      </c>
      <c r="W1150" s="22">
        <v>5529.57</v>
      </c>
      <c r="X1150" s="23">
        <v>5539.14</v>
      </c>
    </row>
    <row r="1151" spans="13:24" x14ac:dyDescent="0.3">
      <c r="M1151" s="24">
        <v>41197</v>
      </c>
      <c r="N1151" s="22">
        <v>7110.45</v>
      </c>
      <c r="O1151" s="23">
        <v>7134.85</v>
      </c>
      <c r="S1151" s="21">
        <v>41184</v>
      </c>
      <c r="T1151" s="22">
        <v>4003.56</v>
      </c>
      <c r="U1151" s="23">
        <v>4000.04</v>
      </c>
      <c r="V1151" s="24">
        <v>41171</v>
      </c>
      <c r="W1151" s="22">
        <v>5493.64</v>
      </c>
      <c r="X1151" s="23">
        <v>5495.39</v>
      </c>
    </row>
    <row r="1152" spans="13:24" x14ac:dyDescent="0.3">
      <c r="M1152" s="24">
        <v>41198</v>
      </c>
      <c r="N1152" s="22">
        <v>7112.33</v>
      </c>
      <c r="O1152" s="23">
        <v>7107.83</v>
      </c>
      <c r="S1152" s="21">
        <v>41185</v>
      </c>
      <c r="T1152" s="22">
        <v>3957.37</v>
      </c>
      <c r="U1152" s="23">
        <v>3956.71</v>
      </c>
      <c r="V1152" s="24">
        <v>41172</v>
      </c>
      <c r="W1152" s="22">
        <v>5481.57</v>
      </c>
      <c r="X1152" s="23">
        <v>5481.08</v>
      </c>
    </row>
    <row r="1153" spans="13:24" x14ac:dyDescent="0.3">
      <c r="M1153" s="24">
        <v>41199</v>
      </c>
      <c r="N1153" s="22">
        <v>7118.94</v>
      </c>
      <c r="O1153" s="23">
        <v>7100.8</v>
      </c>
      <c r="S1153" s="21">
        <v>41186</v>
      </c>
      <c r="T1153" s="22">
        <v>3997.88</v>
      </c>
      <c r="U1153" s="23">
        <v>4000.55</v>
      </c>
      <c r="V1153" s="24">
        <v>41173</v>
      </c>
      <c r="W1153" s="22">
        <v>5523.58</v>
      </c>
      <c r="X1153" s="23">
        <v>5517.3</v>
      </c>
    </row>
    <row r="1154" spans="13:24" x14ac:dyDescent="0.3">
      <c r="M1154" s="24">
        <v>41200</v>
      </c>
      <c r="N1154" s="22">
        <v>7104.68</v>
      </c>
      <c r="O1154" s="23">
        <v>7089.66</v>
      </c>
      <c r="S1154" s="21">
        <v>41187</v>
      </c>
      <c r="T1154" s="22">
        <v>3971.65</v>
      </c>
      <c r="U1154" s="23">
        <v>3969.05</v>
      </c>
      <c r="V1154" s="24">
        <v>41176</v>
      </c>
      <c r="W1154" s="22">
        <v>5475.83</v>
      </c>
      <c r="X1154" s="23">
        <v>5478.12</v>
      </c>
    </row>
    <row r="1155" spans="13:24" x14ac:dyDescent="0.3">
      <c r="M1155" s="24">
        <v>41201</v>
      </c>
      <c r="N1155" s="22">
        <v>7003.12</v>
      </c>
      <c r="O1155" s="23">
        <v>6984.93</v>
      </c>
      <c r="S1155" s="21">
        <v>41190</v>
      </c>
      <c r="T1155" s="22">
        <v>3956.78</v>
      </c>
      <c r="U1155" s="23">
        <v>3957.37</v>
      </c>
      <c r="V1155" s="24">
        <v>41177</v>
      </c>
      <c r="W1155" s="22">
        <v>5495.54</v>
      </c>
      <c r="X1155" s="23">
        <v>5484.14</v>
      </c>
    </row>
    <row r="1156" spans="13:24" x14ac:dyDescent="0.3">
      <c r="M1156" s="24">
        <v>41205</v>
      </c>
      <c r="N1156" s="22">
        <v>6819.81</v>
      </c>
      <c r="O1156" s="23">
        <v>6794.09</v>
      </c>
      <c r="S1156" s="21">
        <v>41191</v>
      </c>
      <c r="T1156" s="22">
        <v>3988.04</v>
      </c>
      <c r="U1156" s="23">
        <v>3988.75</v>
      </c>
      <c r="V1156" s="24">
        <v>41178</v>
      </c>
      <c r="W1156" s="22">
        <v>5432.53</v>
      </c>
      <c r="X1156" s="23">
        <v>5425.92</v>
      </c>
    </row>
    <row r="1157" spans="13:24" x14ac:dyDescent="0.3">
      <c r="M1157" s="24">
        <v>41206</v>
      </c>
      <c r="N1157" s="22">
        <v>6768.71</v>
      </c>
      <c r="O1157" s="23">
        <v>6790.69</v>
      </c>
      <c r="S1157" s="21">
        <v>41192</v>
      </c>
      <c r="T1157" s="22">
        <v>3973.76</v>
      </c>
      <c r="U1157" s="23">
        <v>3972.08</v>
      </c>
      <c r="V1157" s="24">
        <v>41179</v>
      </c>
      <c r="W1157" s="22">
        <v>5474.93</v>
      </c>
      <c r="X1157" s="23">
        <v>5474.1</v>
      </c>
    </row>
    <row r="1158" spans="13:24" x14ac:dyDescent="0.3">
      <c r="M1158" s="24">
        <v>41207</v>
      </c>
      <c r="N1158" s="22">
        <v>6801.96</v>
      </c>
      <c r="O1158" s="23">
        <v>6798.06</v>
      </c>
      <c r="S1158" s="21">
        <v>41193</v>
      </c>
      <c r="T1158" s="22">
        <v>4010.73</v>
      </c>
      <c r="U1158" s="23">
        <v>4010.75</v>
      </c>
      <c r="V1158" s="24">
        <v>41180</v>
      </c>
      <c r="W1158" s="22">
        <v>5538.97</v>
      </c>
      <c r="X1158" s="23">
        <v>5533.62</v>
      </c>
    </row>
    <row r="1159" spans="13:24" x14ac:dyDescent="0.3">
      <c r="M1159" s="24">
        <v>41208</v>
      </c>
      <c r="N1159" s="22">
        <v>6829.89</v>
      </c>
      <c r="O1159" s="23">
        <v>6845.82</v>
      </c>
      <c r="S1159" s="21">
        <v>41194</v>
      </c>
      <c r="T1159" s="22">
        <v>3968.71</v>
      </c>
      <c r="U1159" s="23">
        <v>3966.85</v>
      </c>
      <c r="V1159" s="24">
        <v>41183</v>
      </c>
      <c r="W1159" s="22">
        <v>5551.35</v>
      </c>
      <c r="X1159" s="23">
        <v>5540.12</v>
      </c>
    </row>
    <row r="1160" spans="13:24" x14ac:dyDescent="0.3">
      <c r="M1160" s="24">
        <v>41213</v>
      </c>
      <c r="N1160" s="22">
        <v>6797.96</v>
      </c>
      <c r="O1160" s="23">
        <v>6792.4</v>
      </c>
      <c r="S1160" s="21">
        <v>41197</v>
      </c>
      <c r="T1160" s="22">
        <v>3942.44</v>
      </c>
      <c r="U1160" s="23">
        <v>3945.8</v>
      </c>
      <c r="V1160" s="24">
        <v>41184</v>
      </c>
      <c r="W1160" s="22">
        <v>5542.29</v>
      </c>
      <c r="X1160" s="23">
        <v>5541.14</v>
      </c>
    </row>
    <row r="1161" spans="13:24" x14ac:dyDescent="0.3">
      <c r="M1161" s="24">
        <v>41214</v>
      </c>
      <c r="N1161" s="22">
        <v>6815.52</v>
      </c>
      <c r="O1161" s="23">
        <v>6817.08</v>
      </c>
      <c r="S1161" s="21">
        <v>41198</v>
      </c>
      <c r="T1161" s="22">
        <v>3954.2</v>
      </c>
      <c r="U1161" s="23">
        <v>3953.27</v>
      </c>
      <c r="V1161" s="24">
        <v>41185</v>
      </c>
      <c r="W1161" s="22">
        <v>5478.39</v>
      </c>
      <c r="X1161" s="23">
        <v>5483.19</v>
      </c>
    </row>
    <row r="1162" spans="13:24" x14ac:dyDescent="0.3">
      <c r="M1162" s="24">
        <v>41215</v>
      </c>
      <c r="N1162" s="22">
        <v>6660.99</v>
      </c>
      <c r="O1162" s="23">
        <v>6696.7</v>
      </c>
      <c r="S1162" s="21">
        <v>41199</v>
      </c>
      <c r="T1162" s="22">
        <v>3975.41</v>
      </c>
      <c r="U1162" s="23">
        <v>3974.07</v>
      </c>
      <c r="V1162" s="24">
        <v>41186</v>
      </c>
      <c r="W1162" s="22">
        <v>5534.45</v>
      </c>
      <c r="X1162" s="23">
        <v>5535.15</v>
      </c>
    </row>
    <row r="1163" spans="13:24" x14ac:dyDescent="0.3">
      <c r="M1163" s="24">
        <v>41218</v>
      </c>
      <c r="N1163" s="22">
        <v>6722.65</v>
      </c>
      <c r="O1163" s="23">
        <v>6735.59</v>
      </c>
      <c r="S1163" s="21">
        <v>41200</v>
      </c>
      <c r="T1163" s="22">
        <v>3982.87</v>
      </c>
      <c r="U1163" s="23">
        <v>3982.25</v>
      </c>
      <c r="V1163" s="24">
        <v>41187</v>
      </c>
      <c r="W1163" s="22">
        <v>5498.18</v>
      </c>
      <c r="X1163" s="23">
        <v>5493.23</v>
      </c>
    </row>
    <row r="1164" spans="13:24" x14ac:dyDescent="0.3">
      <c r="M1164" s="24">
        <v>41219</v>
      </c>
      <c r="N1164" s="22">
        <v>6901.7</v>
      </c>
      <c r="O1164" s="23">
        <v>6863.67</v>
      </c>
      <c r="S1164" s="21">
        <v>41201</v>
      </c>
      <c r="T1164" s="22">
        <v>3943.73</v>
      </c>
      <c r="U1164" s="23">
        <v>3938.43</v>
      </c>
      <c r="V1164" s="24">
        <v>41190</v>
      </c>
      <c r="W1164" s="22">
        <v>5477.62</v>
      </c>
      <c r="X1164" s="23">
        <v>5280.76</v>
      </c>
    </row>
    <row r="1165" spans="13:24" x14ac:dyDescent="0.3">
      <c r="M1165" s="24">
        <v>41220</v>
      </c>
      <c r="N1165" s="22">
        <v>6688.08</v>
      </c>
      <c r="O1165" s="23">
        <v>6695.7</v>
      </c>
      <c r="S1165" s="21">
        <v>41205</v>
      </c>
      <c r="T1165" s="22">
        <v>3879</v>
      </c>
      <c r="U1165" s="23">
        <v>3877.68</v>
      </c>
      <c r="V1165" s="24">
        <v>41191</v>
      </c>
      <c r="W1165" s="22">
        <v>5520.92</v>
      </c>
      <c r="X1165" s="23">
        <v>5516.03</v>
      </c>
    </row>
    <row r="1166" spans="13:24" x14ac:dyDescent="0.3">
      <c r="M1166" s="24">
        <v>41221</v>
      </c>
      <c r="N1166" s="22">
        <v>6717.74</v>
      </c>
      <c r="O1166" s="23">
        <v>6706.7</v>
      </c>
      <c r="S1166" s="21">
        <v>41206</v>
      </c>
      <c r="T1166" s="22">
        <v>3867.42</v>
      </c>
      <c r="U1166" s="23">
        <v>3870.1</v>
      </c>
      <c r="V1166" s="24">
        <v>41192</v>
      </c>
      <c r="W1166" s="22">
        <v>5501.15</v>
      </c>
      <c r="X1166" s="23">
        <v>5499.19</v>
      </c>
    </row>
    <row r="1167" spans="13:24" x14ac:dyDescent="0.3">
      <c r="M1167" s="24">
        <v>41222</v>
      </c>
      <c r="N1167" s="22">
        <v>6767.56</v>
      </c>
      <c r="O1167" s="23">
        <v>6801.12</v>
      </c>
      <c r="S1167" s="21">
        <v>41207</v>
      </c>
      <c r="T1167" s="22">
        <v>3872.39</v>
      </c>
      <c r="U1167" s="23">
        <v>3873.66</v>
      </c>
      <c r="V1167" s="24">
        <v>41193</v>
      </c>
      <c r="W1167" s="22">
        <v>5552.36</v>
      </c>
      <c r="X1167" s="23">
        <v>5545.59</v>
      </c>
    </row>
    <row r="1168" spans="13:24" x14ac:dyDescent="0.3">
      <c r="M1168" s="24">
        <v>41225</v>
      </c>
      <c r="N1168" s="22">
        <v>6783</v>
      </c>
      <c r="O1168" s="23">
        <v>6763.87</v>
      </c>
      <c r="S1168" s="21">
        <v>41208</v>
      </c>
      <c r="T1168" s="22">
        <v>3870.8</v>
      </c>
      <c r="U1168" s="23">
        <v>3873.72</v>
      </c>
      <c r="V1168" s="24">
        <v>41194</v>
      </c>
      <c r="W1168" s="22">
        <v>5494.19</v>
      </c>
      <c r="X1168" s="23">
        <v>5498.07</v>
      </c>
    </row>
    <row r="1169" spans="13:24" x14ac:dyDescent="0.3">
      <c r="M1169" s="24">
        <v>41226</v>
      </c>
      <c r="N1169" s="22">
        <v>6801.8</v>
      </c>
      <c r="O1169" s="23">
        <v>6748.42</v>
      </c>
      <c r="S1169" s="21">
        <v>41211</v>
      </c>
      <c r="T1169" s="22">
        <v>3860.19</v>
      </c>
      <c r="U1169" s="23">
        <v>3863.57</v>
      </c>
      <c r="V1169" s="24">
        <v>41197</v>
      </c>
      <c r="W1169" s="22">
        <v>5457.88</v>
      </c>
      <c r="X1169" s="23">
        <v>5469.27</v>
      </c>
    </row>
    <row r="1170" spans="13:24" x14ac:dyDescent="0.3">
      <c r="M1170" s="24">
        <v>41227</v>
      </c>
      <c r="N1170" s="22">
        <v>6840.36</v>
      </c>
      <c r="O1170" s="23">
        <v>6840.25</v>
      </c>
      <c r="S1170" s="21">
        <v>41212</v>
      </c>
      <c r="T1170" s="22">
        <v>3856.56</v>
      </c>
      <c r="U1170" s="23">
        <v>3855.21</v>
      </c>
      <c r="V1170" s="24">
        <v>41198</v>
      </c>
      <c r="W1170" s="22">
        <v>5474.18</v>
      </c>
      <c r="X1170" s="23">
        <v>5472.02</v>
      </c>
    </row>
    <row r="1171" spans="13:24" x14ac:dyDescent="0.3">
      <c r="M1171" s="24">
        <v>41228</v>
      </c>
      <c r="N1171" s="22">
        <v>6793.36</v>
      </c>
      <c r="O1171" s="23">
        <v>6798.56</v>
      </c>
      <c r="S1171" s="21">
        <v>41213</v>
      </c>
      <c r="T1171" s="22">
        <v>3865.6</v>
      </c>
      <c r="U1171" s="23">
        <v>3862.59</v>
      </c>
      <c r="V1171" s="24">
        <v>41199</v>
      </c>
      <c r="W1171" s="22">
        <v>5503.55</v>
      </c>
      <c r="X1171" s="23">
        <v>5496.93</v>
      </c>
    </row>
    <row r="1172" spans="13:24" x14ac:dyDescent="0.3">
      <c r="M1172" s="24">
        <v>41229</v>
      </c>
      <c r="N1172" s="22">
        <v>6830.82</v>
      </c>
      <c r="O1172" s="23">
        <v>6826.96</v>
      </c>
      <c r="S1172" s="21">
        <v>41214</v>
      </c>
      <c r="T1172" s="22">
        <v>3878.26</v>
      </c>
      <c r="U1172" s="23">
        <v>3880.92</v>
      </c>
      <c r="V1172" s="24">
        <v>41200</v>
      </c>
      <c r="W1172" s="22">
        <v>5513.9</v>
      </c>
      <c r="X1172" s="23">
        <v>5512.68</v>
      </c>
    </row>
    <row r="1173" spans="13:24" x14ac:dyDescent="0.3">
      <c r="M1173" s="24">
        <v>41232</v>
      </c>
      <c r="N1173" s="22">
        <v>6938.95</v>
      </c>
      <c r="O1173" s="23">
        <v>6951.12</v>
      </c>
      <c r="S1173" s="21">
        <v>41215</v>
      </c>
      <c r="T1173" s="22">
        <v>3821.33</v>
      </c>
      <c r="U1173" s="23">
        <v>3823.2</v>
      </c>
      <c r="V1173" s="24">
        <v>41201</v>
      </c>
      <c r="W1173" s="22">
        <v>5459.72</v>
      </c>
      <c r="X1173" s="23">
        <v>5450.09</v>
      </c>
    </row>
    <row r="1174" spans="13:24" x14ac:dyDescent="0.3">
      <c r="M1174" s="24">
        <v>41233</v>
      </c>
      <c r="N1174" s="22">
        <v>6878.8</v>
      </c>
      <c r="O1174" s="23">
        <v>6860.81</v>
      </c>
      <c r="S1174" s="21">
        <v>41218</v>
      </c>
      <c r="T1174" s="22">
        <v>3825.34</v>
      </c>
      <c r="U1174" s="23">
        <v>3829.16</v>
      </c>
      <c r="V1174" s="24">
        <v>41205</v>
      </c>
      <c r="W1174" s="22">
        <v>5370.18</v>
      </c>
      <c r="X1174" s="23">
        <v>5362.12</v>
      </c>
    </row>
    <row r="1175" spans="13:24" x14ac:dyDescent="0.3">
      <c r="M1175" s="24">
        <v>41234</v>
      </c>
      <c r="N1175" s="22">
        <v>6947.6</v>
      </c>
      <c r="O1175" s="23">
        <v>6925.69</v>
      </c>
      <c r="S1175" s="21">
        <v>41219</v>
      </c>
      <c r="T1175" s="22">
        <v>3885.69</v>
      </c>
      <c r="U1175" s="23">
        <v>3879.78</v>
      </c>
      <c r="V1175" s="24">
        <v>41206</v>
      </c>
      <c r="W1175" s="22">
        <v>5354.16</v>
      </c>
      <c r="X1175" s="23">
        <v>5365.72</v>
      </c>
    </row>
    <row r="1176" spans="13:24" x14ac:dyDescent="0.3">
      <c r="M1176" s="24">
        <v>41236</v>
      </c>
      <c r="N1176" s="22">
        <v>6990.68</v>
      </c>
      <c r="O1176" s="23">
        <v>6990.73</v>
      </c>
      <c r="S1176" s="21">
        <v>41220</v>
      </c>
      <c r="T1176" s="22">
        <v>3831.54</v>
      </c>
      <c r="U1176" s="23">
        <v>3832.62</v>
      </c>
      <c r="V1176" s="24">
        <v>41207</v>
      </c>
      <c r="W1176" s="22">
        <v>5361.05</v>
      </c>
      <c r="X1176" s="23">
        <v>5361.31</v>
      </c>
    </row>
    <row r="1177" spans="13:24" x14ac:dyDescent="0.3">
      <c r="M1177" s="24">
        <v>41239</v>
      </c>
      <c r="N1177" s="22">
        <v>6920.17</v>
      </c>
      <c r="O1177" s="23">
        <v>6955.43</v>
      </c>
      <c r="S1177" s="21">
        <v>41221</v>
      </c>
      <c r="T1177" s="22">
        <v>3838.07</v>
      </c>
      <c r="U1177" s="23">
        <v>3838.01</v>
      </c>
      <c r="V1177" s="24">
        <v>41208</v>
      </c>
      <c r="W1177" s="22">
        <v>5358.88</v>
      </c>
      <c r="X1177" s="23">
        <v>5368.62</v>
      </c>
    </row>
    <row r="1178" spans="13:24" x14ac:dyDescent="0.3">
      <c r="M1178" s="24">
        <v>41240</v>
      </c>
      <c r="N1178" s="22">
        <v>6890.98</v>
      </c>
      <c r="O1178" s="23">
        <v>6887.09</v>
      </c>
      <c r="S1178" s="21">
        <v>41222</v>
      </c>
      <c r="T1178" s="22">
        <v>3838.47</v>
      </c>
      <c r="U1178" s="23">
        <v>3839.98</v>
      </c>
      <c r="V1178" s="24">
        <v>41211</v>
      </c>
      <c r="W1178" s="22">
        <v>5344.23</v>
      </c>
      <c r="X1178" s="23">
        <v>5336.48</v>
      </c>
    </row>
    <row r="1179" spans="13:24" x14ac:dyDescent="0.3">
      <c r="M1179" s="24">
        <v>41241</v>
      </c>
      <c r="N1179" s="22">
        <v>6838.7</v>
      </c>
      <c r="O1179" s="23">
        <v>6867.04</v>
      </c>
      <c r="S1179" s="21">
        <v>41225</v>
      </c>
      <c r="T1179" s="22">
        <v>3828.21</v>
      </c>
      <c r="U1179" s="23">
        <v>3829.35</v>
      </c>
      <c r="V1179" s="24">
        <v>41212</v>
      </c>
      <c r="W1179" s="22">
        <v>5339.23</v>
      </c>
      <c r="X1179" s="23">
        <v>5353.65</v>
      </c>
    </row>
    <row r="1180" spans="13:24" x14ac:dyDescent="0.3">
      <c r="M1180" s="24">
        <v>41242</v>
      </c>
      <c r="N1180" s="22">
        <v>6861.48</v>
      </c>
      <c r="O1180" s="23">
        <v>6892.51</v>
      </c>
      <c r="S1180" s="21">
        <v>41226</v>
      </c>
      <c r="T1180" s="22">
        <v>3828.32</v>
      </c>
      <c r="U1180" s="23">
        <v>3825.34</v>
      </c>
      <c r="V1180" s="24">
        <v>41213</v>
      </c>
      <c r="W1180" s="22">
        <v>5351.76</v>
      </c>
      <c r="X1180" s="23">
        <v>5347.6</v>
      </c>
    </row>
    <row r="1181" spans="13:24" x14ac:dyDescent="0.3">
      <c r="M1181" s="24">
        <v>41243</v>
      </c>
      <c r="N1181" s="22">
        <v>6865.4</v>
      </c>
      <c r="O1181" s="23">
        <v>6884.53</v>
      </c>
      <c r="S1181" s="21">
        <v>41227</v>
      </c>
      <c r="T1181" s="22">
        <v>3844.08</v>
      </c>
      <c r="U1181" s="23">
        <v>3843.38</v>
      </c>
      <c r="V1181" s="24">
        <v>41214</v>
      </c>
      <c r="W1181" s="22">
        <v>5369.3</v>
      </c>
      <c r="X1181" s="23">
        <v>5372.99</v>
      </c>
    </row>
    <row r="1182" spans="13:24" x14ac:dyDescent="0.3">
      <c r="M1182" s="24">
        <v>41246</v>
      </c>
      <c r="N1182" s="22">
        <v>6878.35</v>
      </c>
      <c r="O1182" s="23">
        <v>6863.78</v>
      </c>
      <c r="S1182" s="21">
        <v>41228</v>
      </c>
      <c r="T1182" s="22">
        <v>3828.87</v>
      </c>
      <c r="U1182" s="23">
        <v>3826</v>
      </c>
      <c r="V1182" s="24">
        <v>41215</v>
      </c>
      <c r="W1182" s="22">
        <v>5290.51</v>
      </c>
      <c r="X1182" s="23">
        <v>5293.1</v>
      </c>
    </row>
    <row r="1183" spans="13:24" x14ac:dyDescent="0.3">
      <c r="M1183" s="24">
        <v>41247</v>
      </c>
      <c r="N1183" s="22">
        <v>6816.46</v>
      </c>
      <c r="O1183" s="23">
        <v>6826.79</v>
      </c>
      <c r="S1183" s="21">
        <v>41229</v>
      </c>
      <c r="T1183" s="22">
        <v>3827.24</v>
      </c>
      <c r="U1183" s="23">
        <v>3830.13</v>
      </c>
      <c r="V1183" s="24">
        <v>41218</v>
      </c>
      <c r="W1183" s="22">
        <v>5296.12</v>
      </c>
      <c r="X1183" s="23">
        <v>5301.35</v>
      </c>
    </row>
    <row r="1184" spans="13:24" x14ac:dyDescent="0.3">
      <c r="M1184" s="24">
        <v>41248</v>
      </c>
      <c r="N1184" s="22">
        <v>6823.25</v>
      </c>
      <c r="O1184" s="23">
        <v>6777.44</v>
      </c>
      <c r="S1184" s="21">
        <v>41232</v>
      </c>
      <c r="T1184" s="22">
        <v>3884.66</v>
      </c>
      <c r="U1184" s="23">
        <v>3883.42</v>
      </c>
      <c r="V1184" s="24">
        <v>41219</v>
      </c>
      <c r="W1184" s="22">
        <v>5379.69</v>
      </c>
      <c r="X1184" s="23">
        <v>5371.5</v>
      </c>
    </row>
    <row r="1185" spans="13:24" x14ac:dyDescent="0.3">
      <c r="M1185" s="24">
        <v>41249</v>
      </c>
      <c r="N1185" s="22">
        <v>6730.9</v>
      </c>
      <c r="O1185" s="23">
        <v>6739.9</v>
      </c>
      <c r="S1185" s="21">
        <v>41233</v>
      </c>
      <c r="T1185" s="22">
        <v>3871.42</v>
      </c>
      <c r="U1185" s="23">
        <v>3874.44</v>
      </c>
      <c r="V1185" s="24">
        <v>41220</v>
      </c>
      <c r="W1185" s="22">
        <v>5304.74</v>
      </c>
      <c r="X1185" s="23">
        <v>5306.23</v>
      </c>
    </row>
    <row r="1186" spans="13:24" x14ac:dyDescent="0.3">
      <c r="M1186" s="24">
        <v>41250</v>
      </c>
      <c r="N1186" s="22">
        <v>6691.51</v>
      </c>
      <c r="O1186" s="23">
        <v>6719.07</v>
      </c>
      <c r="S1186" s="21">
        <v>41234</v>
      </c>
      <c r="T1186" s="22">
        <v>3882.7</v>
      </c>
      <c r="U1186" s="23">
        <v>3881.41</v>
      </c>
      <c r="V1186" s="24">
        <v>41221</v>
      </c>
      <c r="W1186" s="22">
        <v>5313.79</v>
      </c>
      <c r="X1186" s="23">
        <v>5313.7</v>
      </c>
    </row>
    <row r="1187" spans="13:24" x14ac:dyDescent="0.3">
      <c r="M1187" s="24">
        <v>41253</v>
      </c>
      <c r="N1187" s="22">
        <v>6653.79</v>
      </c>
      <c r="O1187" s="23">
        <v>6668.75</v>
      </c>
      <c r="S1187" s="21">
        <v>41236</v>
      </c>
      <c r="T1187" s="22">
        <v>3906.45</v>
      </c>
      <c r="U1187" s="23">
        <v>3908.03</v>
      </c>
      <c r="V1187" s="24">
        <v>41222</v>
      </c>
      <c r="W1187" s="22">
        <v>5314.36</v>
      </c>
      <c r="X1187" s="23">
        <v>5316.45</v>
      </c>
    </row>
    <row r="1188" spans="13:24" x14ac:dyDescent="0.3">
      <c r="M1188" s="24">
        <v>41254</v>
      </c>
      <c r="N1188" s="22">
        <v>6653.62</v>
      </c>
      <c r="O1188" s="23">
        <v>6663.6</v>
      </c>
      <c r="S1188" s="21">
        <v>41239</v>
      </c>
      <c r="T1188" s="22">
        <v>3896.02</v>
      </c>
      <c r="U1188" s="23">
        <v>3896.56</v>
      </c>
      <c r="V1188" s="24">
        <v>41225</v>
      </c>
      <c r="W1188" s="22">
        <v>5300.2</v>
      </c>
      <c r="X1188" s="23">
        <v>5301.79</v>
      </c>
    </row>
    <row r="1189" spans="13:24" x14ac:dyDescent="0.3">
      <c r="M1189" s="24">
        <v>41255</v>
      </c>
      <c r="N1189" s="22">
        <v>6695.16</v>
      </c>
      <c r="O1189" s="23">
        <v>6698.84</v>
      </c>
      <c r="S1189" s="21">
        <v>41240</v>
      </c>
      <c r="T1189" s="22">
        <v>3907.61</v>
      </c>
      <c r="U1189" s="23">
        <v>3906.77</v>
      </c>
      <c r="V1189" s="24">
        <v>41226</v>
      </c>
      <c r="W1189" s="22">
        <v>5300.38</v>
      </c>
      <c r="X1189" s="23">
        <v>5296.26</v>
      </c>
    </row>
    <row r="1190" spans="13:24" x14ac:dyDescent="0.3">
      <c r="M1190" s="24">
        <v>41256</v>
      </c>
      <c r="N1190" s="22">
        <v>6627.24</v>
      </c>
      <c r="O1190" s="23">
        <v>6631.7</v>
      </c>
      <c r="S1190" s="21">
        <v>41241</v>
      </c>
      <c r="T1190" s="22">
        <v>3894.5</v>
      </c>
      <c r="U1190" s="23">
        <v>3894.85</v>
      </c>
      <c r="V1190" s="24">
        <v>41227</v>
      </c>
      <c r="W1190" s="22">
        <v>5322.21</v>
      </c>
      <c r="X1190" s="23">
        <v>5321.23</v>
      </c>
    </row>
    <row r="1191" spans="13:24" x14ac:dyDescent="0.3">
      <c r="M1191" s="24">
        <v>41257</v>
      </c>
      <c r="N1191" s="22">
        <v>6688.73</v>
      </c>
      <c r="O1191" s="23">
        <v>6687.09</v>
      </c>
      <c r="S1191" s="21">
        <v>41242</v>
      </c>
      <c r="T1191" s="22">
        <v>3915.04</v>
      </c>
      <c r="U1191" s="23">
        <v>3910.43</v>
      </c>
      <c r="V1191" s="24">
        <v>41228</v>
      </c>
      <c r="W1191" s="22">
        <v>5301.17</v>
      </c>
      <c r="X1191" s="23">
        <v>5297.2</v>
      </c>
    </row>
    <row r="1192" spans="13:24" x14ac:dyDescent="0.3">
      <c r="M1192" s="24">
        <v>41260</v>
      </c>
      <c r="N1192" s="22">
        <v>6671.38</v>
      </c>
      <c r="O1192" s="23">
        <v>6665.07</v>
      </c>
      <c r="S1192" s="21">
        <v>41243</v>
      </c>
      <c r="T1192" s="22">
        <v>3907.39</v>
      </c>
      <c r="U1192" s="23">
        <v>3906.2</v>
      </c>
      <c r="V1192" s="24">
        <v>41229</v>
      </c>
      <c r="W1192" s="22">
        <v>5298.92</v>
      </c>
      <c r="X1192" s="23">
        <v>5302.93</v>
      </c>
    </row>
    <row r="1193" spans="13:24" x14ac:dyDescent="0.3">
      <c r="M1193" s="24">
        <v>41261</v>
      </c>
      <c r="N1193" s="22">
        <v>6739.51</v>
      </c>
      <c r="O1193" s="23">
        <v>6717.22</v>
      </c>
      <c r="S1193" s="21">
        <v>41246</v>
      </c>
      <c r="T1193" s="22">
        <v>3921.14</v>
      </c>
      <c r="U1193" s="23">
        <v>3917.11</v>
      </c>
      <c r="V1193" s="24">
        <v>41232</v>
      </c>
      <c r="W1193" s="22">
        <v>5378.47</v>
      </c>
      <c r="X1193" s="23">
        <v>5376.7</v>
      </c>
    </row>
    <row r="1194" spans="13:24" x14ac:dyDescent="0.3">
      <c r="M1194" s="24">
        <v>41262</v>
      </c>
      <c r="N1194" s="22">
        <v>6795.81</v>
      </c>
      <c r="O1194" s="23">
        <v>6812.94</v>
      </c>
      <c r="S1194" s="21">
        <v>41247</v>
      </c>
      <c r="T1194" s="22">
        <v>3891.5</v>
      </c>
      <c r="U1194" s="23">
        <v>3892.01</v>
      </c>
      <c r="V1194" s="24">
        <v>41233</v>
      </c>
      <c r="W1194" s="22">
        <v>5360.15</v>
      </c>
      <c r="X1194" s="23">
        <v>5364.33</v>
      </c>
    </row>
    <row r="1195" spans="13:24" x14ac:dyDescent="0.3">
      <c r="M1195" s="24">
        <v>41263</v>
      </c>
      <c r="N1195" s="22">
        <v>6838.07</v>
      </c>
      <c r="O1195" s="23">
        <v>6797.68</v>
      </c>
      <c r="S1195" s="21">
        <v>41248</v>
      </c>
      <c r="T1195" s="22">
        <v>3905.24</v>
      </c>
      <c r="U1195" s="23">
        <v>3903.72</v>
      </c>
      <c r="V1195" s="24">
        <v>41234</v>
      </c>
      <c r="W1195" s="22">
        <v>5375.77</v>
      </c>
      <c r="X1195" s="23">
        <v>5373.99</v>
      </c>
    </row>
    <row r="1196" spans="13:24" x14ac:dyDescent="0.3">
      <c r="M1196" s="24">
        <v>41264</v>
      </c>
      <c r="N1196" s="22">
        <v>6778.24</v>
      </c>
      <c r="O1196" s="23">
        <v>6786.77</v>
      </c>
      <c r="S1196" s="21">
        <v>41249</v>
      </c>
      <c r="T1196" s="22">
        <v>3884.63</v>
      </c>
      <c r="U1196" s="23">
        <v>3880.5</v>
      </c>
      <c r="V1196" s="24">
        <v>41236</v>
      </c>
      <c r="W1196" s="22">
        <v>5408.68</v>
      </c>
      <c r="X1196" s="23">
        <v>5410.87</v>
      </c>
    </row>
    <row r="1197" spans="13:24" x14ac:dyDescent="0.3">
      <c r="M1197" s="24">
        <v>41270</v>
      </c>
      <c r="N1197" s="22">
        <v>6839.11</v>
      </c>
      <c r="O1197" s="23">
        <v>6849.51</v>
      </c>
      <c r="S1197" s="21">
        <v>41250</v>
      </c>
      <c r="T1197" s="22">
        <v>3872.62</v>
      </c>
      <c r="U1197" s="23">
        <v>3874.68</v>
      </c>
      <c r="V1197" s="24">
        <v>41239</v>
      </c>
      <c r="W1197" s="22">
        <v>5394.29</v>
      </c>
      <c r="X1197" s="23">
        <v>5395.04</v>
      </c>
    </row>
    <row r="1198" spans="13:24" x14ac:dyDescent="0.3">
      <c r="M1198" s="24">
        <v>41271</v>
      </c>
      <c r="N1198" s="22">
        <v>6838.5</v>
      </c>
      <c r="O1198" s="23">
        <v>6823.25</v>
      </c>
      <c r="S1198" s="21">
        <v>41253</v>
      </c>
      <c r="T1198" s="22">
        <v>3867.94</v>
      </c>
      <c r="U1198" s="23">
        <v>3865.21</v>
      </c>
      <c r="V1198" s="24">
        <v>41240</v>
      </c>
      <c r="W1198" s="22">
        <v>5410.35</v>
      </c>
      <c r="X1198" s="23">
        <v>5409.19</v>
      </c>
    </row>
    <row r="1199" spans="13:24" x14ac:dyDescent="0.3">
      <c r="M1199" s="24">
        <v>41276</v>
      </c>
      <c r="N1199" s="22">
        <v>6847.98</v>
      </c>
      <c r="O1199" s="23">
        <v>6872.83</v>
      </c>
      <c r="S1199" s="21">
        <v>41254</v>
      </c>
      <c r="T1199" s="22">
        <v>3858.43</v>
      </c>
      <c r="U1199" s="23">
        <v>3854.94</v>
      </c>
      <c r="V1199" s="24">
        <v>41241</v>
      </c>
      <c r="W1199" s="22">
        <v>5392.21</v>
      </c>
      <c r="X1199" s="23">
        <v>5392.7</v>
      </c>
    </row>
    <row r="1200" spans="13:24" x14ac:dyDescent="0.3">
      <c r="M1200" s="24">
        <v>41277</v>
      </c>
      <c r="N1200" s="22">
        <v>6819.12</v>
      </c>
      <c r="O1200" s="23">
        <v>6820.91</v>
      </c>
      <c r="S1200" s="21">
        <v>41255</v>
      </c>
      <c r="T1200" s="22">
        <v>3867.66</v>
      </c>
      <c r="U1200" s="23">
        <v>3865.85</v>
      </c>
      <c r="V1200" s="24">
        <v>41242</v>
      </c>
      <c r="W1200" s="22">
        <v>5420.66</v>
      </c>
      <c r="X1200" s="23">
        <v>5414.29</v>
      </c>
    </row>
    <row r="1201" spans="13:24" x14ac:dyDescent="0.3">
      <c r="M1201" s="24">
        <v>41278</v>
      </c>
      <c r="N1201" s="22">
        <v>6820.49</v>
      </c>
      <c r="O1201" s="23">
        <v>6797.81</v>
      </c>
      <c r="S1201" s="21">
        <v>41256</v>
      </c>
      <c r="T1201" s="22">
        <v>3836.18</v>
      </c>
      <c r="U1201" s="23">
        <v>3834.68</v>
      </c>
      <c r="V1201" s="24">
        <v>41243</v>
      </c>
      <c r="W1201" s="22">
        <v>5410.08</v>
      </c>
      <c r="X1201" s="23">
        <v>5408.44</v>
      </c>
    </row>
    <row r="1202" spans="13:24" x14ac:dyDescent="0.3">
      <c r="M1202" s="24">
        <v>41281</v>
      </c>
      <c r="N1202" s="22">
        <v>6836.03</v>
      </c>
      <c r="O1202" s="23">
        <v>6843.08</v>
      </c>
      <c r="S1202" s="21">
        <v>41257</v>
      </c>
      <c r="T1202" s="22">
        <v>3862.19</v>
      </c>
      <c r="U1202" s="23">
        <v>3861.42</v>
      </c>
      <c r="V1202" s="24">
        <v>41246</v>
      </c>
      <c r="W1202" s="22">
        <v>5429.17</v>
      </c>
      <c r="X1202" s="23">
        <v>5423.58</v>
      </c>
    </row>
    <row r="1203" spans="13:24" x14ac:dyDescent="0.3">
      <c r="M1203" s="24">
        <v>41282</v>
      </c>
      <c r="N1203" s="22">
        <v>6852.58</v>
      </c>
      <c r="O1203" s="23">
        <v>6868.26</v>
      </c>
      <c r="S1203" s="21">
        <v>41260</v>
      </c>
      <c r="T1203" s="22">
        <v>3856.39</v>
      </c>
      <c r="U1203" s="23">
        <v>3856.18</v>
      </c>
      <c r="V1203" s="24">
        <v>41247</v>
      </c>
      <c r="W1203" s="22">
        <v>5388.15</v>
      </c>
      <c r="X1203" s="23">
        <v>5388.86</v>
      </c>
    </row>
    <row r="1204" spans="13:24" x14ac:dyDescent="0.3">
      <c r="M1204" s="24">
        <v>41283</v>
      </c>
      <c r="N1204" s="22">
        <v>6827.78</v>
      </c>
      <c r="O1204" s="23">
        <v>6849.87</v>
      </c>
      <c r="S1204" s="21">
        <v>41261</v>
      </c>
      <c r="T1204" s="22">
        <v>3862.94</v>
      </c>
      <c r="U1204" s="23">
        <v>3859.1</v>
      </c>
      <c r="V1204" s="24">
        <v>41248</v>
      </c>
      <c r="W1204" s="22">
        <v>5407.18</v>
      </c>
      <c r="X1204" s="23">
        <v>5405.08</v>
      </c>
    </row>
    <row r="1205" spans="13:24" x14ac:dyDescent="0.3">
      <c r="M1205" s="24">
        <v>41284</v>
      </c>
      <c r="N1205" s="22">
        <v>6863.54</v>
      </c>
      <c r="O1205" s="23">
        <v>6836.39</v>
      </c>
      <c r="S1205" s="21">
        <v>41262</v>
      </c>
      <c r="T1205" s="22">
        <v>3862.28</v>
      </c>
      <c r="U1205" s="23">
        <v>3860.67</v>
      </c>
      <c r="V1205" s="24">
        <v>41249</v>
      </c>
      <c r="W1205" s="22">
        <v>5378.67</v>
      </c>
      <c r="X1205" s="23">
        <v>5372.95</v>
      </c>
    </row>
    <row r="1206" spans="13:24" x14ac:dyDescent="0.3">
      <c r="M1206" s="24">
        <v>41285</v>
      </c>
      <c r="N1206" s="22">
        <v>6836.48</v>
      </c>
      <c r="O1206" s="23">
        <v>6807.22</v>
      </c>
      <c r="S1206" s="21">
        <v>41263</v>
      </c>
      <c r="T1206" s="22">
        <v>3843.23</v>
      </c>
      <c r="U1206" s="23">
        <v>3835.7</v>
      </c>
      <c r="V1206" s="24">
        <v>41250</v>
      </c>
      <c r="W1206" s="22">
        <v>5362.06</v>
      </c>
      <c r="X1206" s="23">
        <v>5364.91</v>
      </c>
    </row>
    <row r="1207" spans="13:24" x14ac:dyDescent="0.3">
      <c r="M1207" s="24">
        <v>41288</v>
      </c>
      <c r="N1207" s="22">
        <v>6894.68</v>
      </c>
      <c r="O1207" s="23">
        <v>6886.5</v>
      </c>
      <c r="S1207" s="21">
        <v>41264</v>
      </c>
      <c r="T1207" s="22">
        <v>3843.43</v>
      </c>
      <c r="U1207" s="23">
        <v>3842.93</v>
      </c>
      <c r="V1207" s="24">
        <v>41253</v>
      </c>
      <c r="W1207" s="22">
        <v>5355.62</v>
      </c>
      <c r="X1207" s="23">
        <v>5351.79</v>
      </c>
    </row>
    <row r="1208" spans="13:24" x14ac:dyDescent="0.3">
      <c r="M1208" s="24">
        <v>41289</v>
      </c>
      <c r="N1208" s="22">
        <v>6851.53</v>
      </c>
      <c r="O1208" s="23">
        <v>6831.09</v>
      </c>
      <c r="S1208" s="21">
        <v>41270</v>
      </c>
      <c r="T1208" s="22">
        <v>3854.81</v>
      </c>
      <c r="U1208" s="23">
        <v>3855.51</v>
      </c>
      <c r="V1208" s="24">
        <v>41254</v>
      </c>
      <c r="W1208" s="22">
        <v>5342.47</v>
      </c>
      <c r="X1208" s="23">
        <v>5337.64</v>
      </c>
    </row>
    <row r="1209" spans="13:24" x14ac:dyDescent="0.3">
      <c r="M1209" s="24">
        <v>41290</v>
      </c>
      <c r="N1209" s="22">
        <v>6866.32</v>
      </c>
      <c r="O1209" s="23">
        <v>6874.01</v>
      </c>
      <c r="S1209" s="21">
        <v>41271</v>
      </c>
      <c r="T1209" s="22">
        <v>3850.42</v>
      </c>
      <c r="U1209" s="23">
        <v>3850.05</v>
      </c>
      <c r="V1209" s="24">
        <v>41255</v>
      </c>
      <c r="W1209" s="22">
        <v>5355.26</v>
      </c>
      <c r="X1209" s="23">
        <v>5352.75</v>
      </c>
    </row>
    <row r="1210" spans="13:24" x14ac:dyDescent="0.3">
      <c r="M1210" s="24">
        <v>41291</v>
      </c>
      <c r="N1210" s="22">
        <v>6935.89</v>
      </c>
      <c r="O1210" s="23">
        <v>6920.72</v>
      </c>
      <c r="S1210" s="21">
        <v>41276</v>
      </c>
      <c r="T1210" s="22">
        <v>3868.77</v>
      </c>
      <c r="U1210" s="23">
        <v>3868.01</v>
      </c>
      <c r="V1210" s="24">
        <v>41256</v>
      </c>
      <c r="W1210" s="22">
        <v>5311.69</v>
      </c>
      <c r="X1210" s="23">
        <v>5309.61</v>
      </c>
    </row>
    <row r="1211" spans="13:24" x14ac:dyDescent="0.3">
      <c r="M1211" s="24">
        <v>41292</v>
      </c>
      <c r="N1211" s="22">
        <v>6976.37</v>
      </c>
      <c r="O1211" s="23">
        <v>6959.59</v>
      </c>
      <c r="S1211" s="21">
        <v>41277</v>
      </c>
      <c r="T1211" s="22">
        <v>3843.38</v>
      </c>
      <c r="U1211" s="23">
        <v>3838.98</v>
      </c>
      <c r="V1211" s="24">
        <v>41257</v>
      </c>
      <c r="W1211" s="22">
        <v>5347.71</v>
      </c>
      <c r="X1211" s="23">
        <v>5346.64</v>
      </c>
    </row>
    <row r="1212" spans="13:24" x14ac:dyDescent="0.3">
      <c r="M1212" s="24">
        <v>41296</v>
      </c>
      <c r="N1212" s="22">
        <v>7000.15</v>
      </c>
      <c r="O1212" s="23">
        <v>6994.32</v>
      </c>
      <c r="S1212" s="21">
        <v>41278</v>
      </c>
      <c r="T1212" s="22">
        <v>3813.2</v>
      </c>
      <c r="U1212" s="23">
        <v>3817.45</v>
      </c>
      <c r="V1212" s="24">
        <v>41260</v>
      </c>
      <c r="W1212" s="22">
        <v>5339.72</v>
      </c>
      <c r="X1212" s="23">
        <v>5339.44</v>
      </c>
    </row>
    <row r="1213" spans="13:24" x14ac:dyDescent="0.3">
      <c r="M1213" s="24">
        <v>41297</v>
      </c>
      <c r="N1213" s="22">
        <v>6996.99</v>
      </c>
      <c r="O1213" s="23">
        <v>6989.12</v>
      </c>
      <c r="S1213" s="21">
        <v>41281</v>
      </c>
      <c r="T1213" s="22">
        <v>3823.54</v>
      </c>
      <c r="U1213" s="23">
        <v>3826.45</v>
      </c>
      <c r="V1213" s="24">
        <v>41261</v>
      </c>
      <c r="W1213" s="22">
        <v>5348.8</v>
      </c>
      <c r="X1213" s="23">
        <v>5343.48</v>
      </c>
    </row>
    <row r="1214" spans="13:24" x14ac:dyDescent="0.3">
      <c r="M1214" s="24">
        <v>41298</v>
      </c>
      <c r="N1214" s="22">
        <v>7004.52</v>
      </c>
      <c r="O1214" s="23">
        <v>7027.56</v>
      </c>
      <c r="S1214" s="21">
        <v>41282</v>
      </c>
      <c r="T1214" s="22">
        <v>3827.34</v>
      </c>
      <c r="U1214" s="23">
        <v>3828.27</v>
      </c>
      <c r="V1214" s="24">
        <v>41262</v>
      </c>
      <c r="W1214" s="22">
        <v>5347.89</v>
      </c>
      <c r="X1214" s="23">
        <v>5345.66</v>
      </c>
    </row>
    <row r="1215" spans="13:24" x14ac:dyDescent="0.3">
      <c r="M1215" s="24">
        <v>41299</v>
      </c>
      <c r="N1215" s="22">
        <v>6993.63</v>
      </c>
      <c r="O1215" s="23">
        <v>6990.29</v>
      </c>
      <c r="S1215" s="21">
        <v>41283</v>
      </c>
      <c r="T1215" s="22">
        <v>3823.24</v>
      </c>
      <c r="U1215" s="23">
        <v>3825.18</v>
      </c>
      <c r="V1215" s="24">
        <v>41263</v>
      </c>
      <c r="W1215" s="22">
        <v>5321.53</v>
      </c>
      <c r="X1215" s="23">
        <v>5311.11</v>
      </c>
    </row>
    <row r="1216" spans="13:24" x14ac:dyDescent="0.3">
      <c r="M1216" s="24">
        <v>41302</v>
      </c>
      <c r="N1216" s="22">
        <v>6976.02</v>
      </c>
      <c r="O1216" s="23">
        <v>7017.07</v>
      </c>
      <c r="S1216" s="21">
        <v>41284</v>
      </c>
      <c r="T1216" s="22">
        <v>3845.53</v>
      </c>
      <c r="U1216" s="23">
        <v>3846.9</v>
      </c>
      <c r="V1216" s="24">
        <v>41264</v>
      </c>
      <c r="W1216" s="22">
        <v>5321.8</v>
      </c>
      <c r="X1216" s="23">
        <v>5321.12</v>
      </c>
    </row>
    <row r="1217" spans="13:24" x14ac:dyDescent="0.3">
      <c r="M1217" s="24">
        <v>41303</v>
      </c>
      <c r="N1217" s="22">
        <v>7010.72</v>
      </c>
      <c r="O1217" s="23">
        <v>7023.27</v>
      </c>
      <c r="S1217" s="21">
        <v>41285</v>
      </c>
      <c r="T1217" s="22">
        <v>3834.43</v>
      </c>
      <c r="U1217" s="23">
        <v>3834.61</v>
      </c>
      <c r="V1217" s="24">
        <v>41270</v>
      </c>
      <c r="W1217" s="22">
        <v>5337.61</v>
      </c>
      <c r="X1217" s="23">
        <v>5338.58</v>
      </c>
    </row>
    <row r="1218" spans="13:24" x14ac:dyDescent="0.3">
      <c r="M1218" s="24">
        <v>41304</v>
      </c>
      <c r="N1218" s="22">
        <v>7066.47</v>
      </c>
      <c r="O1218" s="23">
        <v>7047.82</v>
      </c>
      <c r="S1218" s="21">
        <v>41288</v>
      </c>
      <c r="T1218" s="22">
        <v>3857.96</v>
      </c>
      <c r="U1218" s="23">
        <v>3859.11</v>
      </c>
      <c r="V1218" s="24">
        <v>41271</v>
      </c>
      <c r="W1218" s="22">
        <v>5331.54</v>
      </c>
      <c r="X1218" s="23">
        <v>5331.02</v>
      </c>
    </row>
    <row r="1219" spans="13:24" x14ac:dyDescent="0.3">
      <c r="M1219" s="24">
        <v>41305</v>
      </c>
      <c r="N1219" s="22">
        <v>7085.94</v>
      </c>
      <c r="O1219" s="23">
        <v>7085.98</v>
      </c>
      <c r="S1219" s="21">
        <v>41289</v>
      </c>
      <c r="T1219" s="22">
        <v>3855.73</v>
      </c>
      <c r="U1219" s="23">
        <v>3854.25</v>
      </c>
      <c r="V1219" s="24">
        <v>41276</v>
      </c>
      <c r="W1219" s="22">
        <v>5357.02</v>
      </c>
      <c r="X1219" s="23">
        <v>5355.95</v>
      </c>
    </row>
    <row r="1220" spans="13:24" x14ac:dyDescent="0.3">
      <c r="M1220" s="24">
        <v>41306</v>
      </c>
      <c r="N1220" s="22">
        <v>7116.92</v>
      </c>
      <c r="O1220" s="23">
        <v>7126.29</v>
      </c>
      <c r="S1220" s="21">
        <v>41290</v>
      </c>
      <c r="T1220" s="22">
        <v>3861.19</v>
      </c>
      <c r="U1220" s="23">
        <v>3862.51</v>
      </c>
      <c r="V1220" s="24">
        <v>41277</v>
      </c>
      <c r="W1220" s="22">
        <v>5321.87</v>
      </c>
      <c r="X1220" s="23">
        <v>5315.78</v>
      </c>
    </row>
    <row r="1221" spans="13:24" x14ac:dyDescent="0.3">
      <c r="M1221" s="24">
        <v>41309</v>
      </c>
      <c r="N1221" s="22">
        <v>7064.72</v>
      </c>
      <c r="O1221" s="23">
        <v>7058.5</v>
      </c>
      <c r="S1221" s="21">
        <v>41291</v>
      </c>
      <c r="T1221" s="22">
        <v>3877.5</v>
      </c>
      <c r="U1221" s="23">
        <v>3877.4</v>
      </c>
      <c r="V1221" s="24">
        <v>41278</v>
      </c>
      <c r="W1221" s="22">
        <v>5280.1</v>
      </c>
      <c r="X1221" s="23">
        <v>5285.98</v>
      </c>
    </row>
    <row r="1222" spans="13:24" x14ac:dyDescent="0.3">
      <c r="M1222" s="24">
        <v>41310</v>
      </c>
      <c r="N1222" s="22">
        <v>7130.82</v>
      </c>
      <c r="O1222" s="23">
        <v>7105.05</v>
      </c>
      <c r="S1222" s="21">
        <v>41292</v>
      </c>
      <c r="T1222" s="22">
        <v>3892.62</v>
      </c>
      <c r="U1222" s="23">
        <v>3894.58</v>
      </c>
      <c r="V1222" s="24">
        <v>41281</v>
      </c>
      <c r="W1222" s="22">
        <v>5294.45</v>
      </c>
      <c r="X1222" s="23">
        <v>5298.48</v>
      </c>
    </row>
    <row r="1223" spans="13:24" x14ac:dyDescent="0.3">
      <c r="M1223" s="24">
        <v>41311</v>
      </c>
      <c r="N1223" s="22">
        <v>7148.36</v>
      </c>
      <c r="O1223" s="23">
        <v>7144.34</v>
      </c>
      <c r="S1223" s="21">
        <v>41296</v>
      </c>
      <c r="T1223" s="22">
        <v>3899.25</v>
      </c>
      <c r="U1223" s="23">
        <v>3899.26</v>
      </c>
      <c r="V1223" s="24">
        <v>41282</v>
      </c>
      <c r="W1223" s="22">
        <v>5299.72</v>
      </c>
      <c r="X1223" s="23">
        <v>5301.01</v>
      </c>
    </row>
    <row r="1224" spans="13:24" x14ac:dyDescent="0.3">
      <c r="M1224" s="24">
        <v>41312</v>
      </c>
      <c r="N1224" s="22">
        <v>7110.6</v>
      </c>
      <c r="O1224" s="23">
        <v>7143.61</v>
      </c>
      <c r="S1224" s="21">
        <v>41297</v>
      </c>
      <c r="T1224" s="22">
        <v>3900.46</v>
      </c>
      <c r="U1224" s="23">
        <v>3898.04</v>
      </c>
      <c r="V1224" s="24">
        <v>41283</v>
      </c>
      <c r="W1224" s="22">
        <v>5294.05</v>
      </c>
      <c r="X1224" s="23">
        <v>5296.74</v>
      </c>
    </row>
    <row r="1225" spans="13:24" x14ac:dyDescent="0.3">
      <c r="M1225" s="24">
        <v>41313</v>
      </c>
      <c r="N1225" s="22">
        <v>7155.45</v>
      </c>
      <c r="O1225" s="23">
        <v>7153.04</v>
      </c>
      <c r="S1225" s="21">
        <v>41298</v>
      </c>
      <c r="T1225" s="22">
        <v>3892</v>
      </c>
      <c r="U1225" s="23">
        <v>3890.8</v>
      </c>
      <c r="V1225" s="24">
        <v>41284</v>
      </c>
      <c r="W1225" s="22">
        <v>5324.93</v>
      </c>
      <c r="X1225" s="23">
        <v>5326.81</v>
      </c>
    </row>
    <row r="1226" spans="13:24" x14ac:dyDescent="0.3">
      <c r="M1226" s="24">
        <v>41316</v>
      </c>
      <c r="N1226" s="22">
        <v>7160.6</v>
      </c>
      <c r="O1226" s="23">
        <v>7156.73</v>
      </c>
      <c r="S1226" s="21">
        <v>41299</v>
      </c>
      <c r="T1226" s="22">
        <v>3883.56</v>
      </c>
      <c r="U1226" s="23">
        <v>3885.61</v>
      </c>
      <c r="V1226" s="24">
        <v>41285</v>
      </c>
      <c r="W1226" s="22">
        <v>5309.56</v>
      </c>
      <c r="X1226" s="23">
        <v>5309.81</v>
      </c>
    </row>
    <row r="1227" spans="13:24" x14ac:dyDescent="0.3">
      <c r="M1227" s="24">
        <v>41317</v>
      </c>
      <c r="N1227" s="22">
        <v>7166.54</v>
      </c>
      <c r="O1227" s="23">
        <v>7183.27</v>
      </c>
      <c r="S1227" s="21">
        <v>41302</v>
      </c>
      <c r="T1227" s="22">
        <v>3886.83</v>
      </c>
      <c r="U1227" s="23">
        <v>3887.06</v>
      </c>
      <c r="V1227" s="24">
        <v>41288</v>
      </c>
      <c r="W1227" s="22">
        <v>5342.17</v>
      </c>
      <c r="X1227" s="23">
        <v>5343.76</v>
      </c>
    </row>
    <row r="1228" spans="13:24" x14ac:dyDescent="0.3">
      <c r="M1228" s="24">
        <v>41318</v>
      </c>
      <c r="N1228" s="22">
        <v>7185.05</v>
      </c>
      <c r="O1228" s="23">
        <v>7166.9</v>
      </c>
      <c r="S1228" s="21">
        <v>41303</v>
      </c>
      <c r="T1228" s="22">
        <v>3902.79</v>
      </c>
      <c r="U1228" s="23">
        <v>3902.74</v>
      </c>
      <c r="V1228" s="24">
        <v>41289</v>
      </c>
      <c r="W1228" s="22">
        <v>5339.09</v>
      </c>
      <c r="X1228" s="23">
        <v>5337.04</v>
      </c>
    </row>
    <row r="1229" spans="13:24" x14ac:dyDescent="0.3">
      <c r="M1229" s="24">
        <v>41319</v>
      </c>
      <c r="N1229" s="22">
        <v>7166.14</v>
      </c>
      <c r="O1229" s="23">
        <v>7206.55</v>
      </c>
      <c r="S1229" s="21">
        <v>41304</v>
      </c>
      <c r="T1229" s="22">
        <v>3942.17</v>
      </c>
      <c r="U1229" s="23">
        <v>3942.16</v>
      </c>
      <c r="V1229" s="24">
        <v>41290</v>
      </c>
      <c r="W1229" s="22">
        <v>5346.66</v>
      </c>
      <c r="X1229" s="23">
        <v>5348.49</v>
      </c>
    </row>
    <row r="1230" spans="13:24" x14ac:dyDescent="0.3">
      <c r="M1230" s="24">
        <v>41320</v>
      </c>
      <c r="N1230" s="22">
        <v>7124.08</v>
      </c>
      <c r="O1230" s="23">
        <v>7140.32</v>
      </c>
      <c r="S1230" s="21">
        <v>41305</v>
      </c>
      <c r="T1230" s="22">
        <v>3938.53</v>
      </c>
      <c r="U1230" s="23">
        <v>3941.05</v>
      </c>
      <c r="V1230" s="24">
        <v>41291</v>
      </c>
      <c r="W1230" s="22">
        <v>5369.25</v>
      </c>
      <c r="X1230" s="23">
        <v>5369.12</v>
      </c>
    </row>
    <row r="1231" spans="13:24" x14ac:dyDescent="0.3">
      <c r="M1231" s="24">
        <v>41324</v>
      </c>
      <c r="N1231" s="22">
        <v>7160.23</v>
      </c>
      <c r="O1231" s="23">
        <v>7126.46</v>
      </c>
      <c r="S1231" s="21">
        <v>41306</v>
      </c>
      <c r="T1231" s="22">
        <v>3956.68</v>
      </c>
      <c r="U1231" s="23">
        <v>3955.9</v>
      </c>
      <c r="V1231" s="24">
        <v>41292</v>
      </c>
      <c r="W1231" s="22">
        <v>5390.21</v>
      </c>
      <c r="X1231" s="23">
        <v>5392.91</v>
      </c>
    </row>
    <row r="1232" spans="13:24" x14ac:dyDescent="0.3">
      <c r="M1232" s="24">
        <v>41325</v>
      </c>
      <c r="N1232" s="22">
        <v>7076.8</v>
      </c>
      <c r="O1232" s="23">
        <v>7059.14</v>
      </c>
      <c r="S1232" s="21">
        <v>41309</v>
      </c>
      <c r="T1232" s="22">
        <v>3944.32</v>
      </c>
      <c r="U1232" s="23">
        <v>3945.42</v>
      </c>
      <c r="V1232" s="24">
        <v>41297</v>
      </c>
      <c r="W1232" s="22">
        <v>5401.11</v>
      </c>
      <c r="X1232" s="23">
        <v>5397.76</v>
      </c>
    </row>
    <row r="1233" spans="13:24" x14ac:dyDescent="0.3">
      <c r="M1233" s="24">
        <v>41326</v>
      </c>
      <c r="N1233" s="22">
        <v>6964.59</v>
      </c>
      <c r="O1233" s="23">
        <v>7019.59</v>
      </c>
      <c r="S1233" s="21">
        <v>41310</v>
      </c>
      <c r="T1233" s="22">
        <v>3957.96</v>
      </c>
      <c r="U1233" s="23">
        <v>3960.48</v>
      </c>
      <c r="V1233" s="24">
        <v>41298</v>
      </c>
      <c r="W1233" s="22">
        <v>5389.41</v>
      </c>
      <c r="X1233" s="23">
        <v>5387.74</v>
      </c>
    </row>
    <row r="1234" spans="13:24" x14ac:dyDescent="0.3">
      <c r="M1234" s="24">
        <v>41327</v>
      </c>
      <c r="N1234" s="22">
        <v>6999.95</v>
      </c>
      <c r="O1234" s="23">
        <v>6992.02</v>
      </c>
      <c r="S1234" s="21">
        <v>41311</v>
      </c>
      <c r="T1234" s="22">
        <v>3948.94</v>
      </c>
      <c r="U1234" s="23">
        <v>3949.84</v>
      </c>
      <c r="V1234" s="24">
        <v>41299</v>
      </c>
      <c r="W1234" s="22">
        <v>5377.73</v>
      </c>
      <c r="X1234" s="23">
        <v>5380.57</v>
      </c>
    </row>
    <row r="1235" spans="13:24" x14ac:dyDescent="0.3">
      <c r="M1235" s="24">
        <v>41330</v>
      </c>
      <c r="N1235" s="22">
        <v>7041.2</v>
      </c>
      <c r="O1235" s="23">
        <v>6985.79</v>
      </c>
      <c r="S1235" s="21">
        <v>41312</v>
      </c>
      <c r="T1235" s="22">
        <v>3922.44</v>
      </c>
      <c r="U1235" s="23">
        <v>3923.62</v>
      </c>
      <c r="V1235" s="24">
        <v>41302</v>
      </c>
      <c r="W1235" s="22">
        <v>5382.3</v>
      </c>
      <c r="X1235" s="23">
        <v>5382.61</v>
      </c>
    </row>
    <row r="1236" spans="13:24" x14ac:dyDescent="0.3">
      <c r="M1236" s="24">
        <v>41331</v>
      </c>
      <c r="N1236" s="22">
        <v>6967.41</v>
      </c>
      <c r="O1236" s="23">
        <v>6972.55</v>
      </c>
      <c r="S1236" s="21">
        <v>41313</v>
      </c>
      <c r="T1236" s="22">
        <v>3929.65</v>
      </c>
      <c r="U1236" s="23">
        <v>3929.85</v>
      </c>
      <c r="V1236" s="24">
        <v>41303</v>
      </c>
      <c r="W1236" s="22">
        <v>5404.4</v>
      </c>
      <c r="X1236" s="23">
        <v>5404.34</v>
      </c>
    </row>
    <row r="1237" spans="13:24" x14ac:dyDescent="0.3">
      <c r="M1237" s="24">
        <v>41332</v>
      </c>
      <c r="N1237" s="22">
        <v>6910.74</v>
      </c>
      <c r="O1237" s="23">
        <v>6922.18</v>
      </c>
      <c r="S1237" s="21">
        <v>41316</v>
      </c>
      <c r="T1237" s="22">
        <v>3913.3</v>
      </c>
      <c r="U1237" s="23">
        <v>3913.56</v>
      </c>
      <c r="V1237" s="24">
        <v>41304</v>
      </c>
      <c r="W1237" s="22">
        <v>5458.93</v>
      </c>
      <c r="X1237" s="23">
        <v>5458.92</v>
      </c>
    </row>
    <row r="1238" spans="13:24" x14ac:dyDescent="0.3">
      <c r="M1238" s="24">
        <v>41333</v>
      </c>
      <c r="N1238" s="22">
        <v>6894.93</v>
      </c>
      <c r="O1238" s="23">
        <v>6875.23</v>
      </c>
      <c r="S1238" s="21">
        <v>41317</v>
      </c>
      <c r="T1238" s="22">
        <v>3917.75</v>
      </c>
      <c r="U1238" s="23">
        <v>3918.41</v>
      </c>
      <c r="V1238" s="24">
        <v>41305</v>
      </c>
      <c r="W1238" s="22">
        <v>5453.91</v>
      </c>
      <c r="X1238" s="23">
        <v>5457.4</v>
      </c>
    </row>
    <row r="1239" spans="13:24" x14ac:dyDescent="0.3">
      <c r="M1239" s="24">
        <v>41334</v>
      </c>
      <c r="N1239" s="22">
        <v>6841.61</v>
      </c>
      <c r="O1239" s="23">
        <v>6855.02</v>
      </c>
      <c r="S1239" s="21">
        <v>41318</v>
      </c>
      <c r="T1239" s="22">
        <v>3921.54</v>
      </c>
      <c r="U1239" s="23">
        <v>3921.15</v>
      </c>
      <c r="V1239" s="24">
        <v>41306</v>
      </c>
      <c r="W1239" s="22">
        <v>5479.04</v>
      </c>
      <c r="X1239" s="23">
        <v>5477.95</v>
      </c>
    </row>
    <row r="1240" spans="13:24" x14ac:dyDescent="0.3">
      <c r="M1240" s="24">
        <v>41337</v>
      </c>
      <c r="N1240" s="22">
        <v>6833.85</v>
      </c>
      <c r="O1240" s="23">
        <v>6812.85</v>
      </c>
      <c r="S1240" s="21">
        <v>41319</v>
      </c>
      <c r="T1240" s="22">
        <v>3910.01</v>
      </c>
      <c r="U1240" s="23">
        <v>3909.43</v>
      </c>
      <c r="V1240" s="24">
        <v>41309</v>
      </c>
      <c r="W1240" s="22">
        <v>5461.96</v>
      </c>
      <c r="X1240" s="23">
        <v>5463.49</v>
      </c>
    </row>
    <row r="1241" spans="13:24" x14ac:dyDescent="0.3">
      <c r="M1241" s="24">
        <v>41338</v>
      </c>
      <c r="N1241" s="22">
        <v>6897.92</v>
      </c>
      <c r="O1241" s="23">
        <v>6902.27</v>
      </c>
      <c r="S1241" s="21">
        <v>41320</v>
      </c>
      <c r="T1241" s="22">
        <v>3895.61</v>
      </c>
      <c r="U1241" s="23">
        <v>3897.92</v>
      </c>
      <c r="V1241" s="24">
        <v>41310</v>
      </c>
      <c r="W1241" s="22">
        <v>5480.86</v>
      </c>
      <c r="X1241" s="23">
        <v>5484.34</v>
      </c>
    </row>
    <row r="1242" spans="13:24" x14ac:dyDescent="0.3">
      <c r="M1242" s="24">
        <v>41339</v>
      </c>
      <c r="N1242" s="22">
        <v>6854.35</v>
      </c>
      <c r="O1242" s="23">
        <v>6869.07</v>
      </c>
      <c r="S1242" s="21">
        <v>41324</v>
      </c>
      <c r="T1242" s="22">
        <v>3889.47</v>
      </c>
      <c r="U1242" s="23">
        <v>3888.83</v>
      </c>
      <c r="V1242" s="24">
        <v>41311</v>
      </c>
      <c r="W1242" s="22">
        <v>5468.38</v>
      </c>
      <c r="X1242" s="23">
        <v>5469.63</v>
      </c>
    </row>
    <row r="1243" spans="13:24" x14ac:dyDescent="0.3">
      <c r="M1243" s="24">
        <v>41340</v>
      </c>
      <c r="N1243" s="22">
        <v>6911.82</v>
      </c>
      <c r="O1243" s="23">
        <v>6877.81</v>
      </c>
      <c r="S1243" s="21">
        <v>41325</v>
      </c>
      <c r="T1243" s="22">
        <v>3866.06</v>
      </c>
      <c r="U1243" s="23">
        <v>3861.83</v>
      </c>
      <c r="V1243" s="24">
        <v>41312</v>
      </c>
      <c r="W1243" s="22">
        <v>5431.71</v>
      </c>
      <c r="X1243" s="23">
        <v>5433.35</v>
      </c>
    </row>
    <row r="1244" spans="13:24" x14ac:dyDescent="0.3">
      <c r="M1244" s="24">
        <v>41341</v>
      </c>
      <c r="N1244" s="22">
        <v>6955.31</v>
      </c>
      <c r="O1244" s="23">
        <v>6937.66</v>
      </c>
      <c r="S1244" s="21">
        <v>41326</v>
      </c>
      <c r="T1244" s="22">
        <v>3818.24</v>
      </c>
      <c r="U1244" s="23">
        <v>3828.66</v>
      </c>
      <c r="V1244" s="24">
        <v>41313</v>
      </c>
      <c r="W1244" s="22">
        <v>5441.7</v>
      </c>
      <c r="X1244" s="23">
        <v>5441.96</v>
      </c>
    </row>
    <row r="1245" spans="13:24" x14ac:dyDescent="0.3">
      <c r="M1245" s="24">
        <v>41344</v>
      </c>
      <c r="N1245" s="22">
        <v>6941.56</v>
      </c>
      <c r="O1245" s="23">
        <v>6929.55</v>
      </c>
      <c r="S1245" s="21">
        <v>41327</v>
      </c>
      <c r="T1245" s="22">
        <v>3817.78</v>
      </c>
      <c r="U1245" s="23">
        <v>3819.69</v>
      </c>
      <c r="V1245" s="24">
        <v>41316</v>
      </c>
      <c r="W1245" s="22">
        <v>5419.1</v>
      </c>
      <c r="X1245" s="23">
        <v>5419.46</v>
      </c>
    </row>
    <row r="1246" spans="13:24" x14ac:dyDescent="0.3">
      <c r="M1246" s="24">
        <v>41345</v>
      </c>
      <c r="N1246" s="22">
        <v>6937.03</v>
      </c>
      <c r="O1246" s="23">
        <v>6940.12</v>
      </c>
      <c r="S1246" s="21">
        <v>41330</v>
      </c>
      <c r="T1246" s="22">
        <v>3820.39</v>
      </c>
      <c r="U1246" s="23">
        <v>3814.11</v>
      </c>
      <c r="V1246" s="24">
        <v>41317</v>
      </c>
      <c r="W1246" s="22">
        <v>5425.27</v>
      </c>
      <c r="X1246" s="23">
        <v>5426.19</v>
      </c>
    </row>
    <row r="1247" spans="13:24" x14ac:dyDescent="0.3">
      <c r="M1247" s="24">
        <v>41346</v>
      </c>
      <c r="N1247" s="22">
        <v>6919.22</v>
      </c>
      <c r="O1247" s="23">
        <v>6908.66</v>
      </c>
      <c r="S1247" s="21">
        <v>41331</v>
      </c>
      <c r="T1247" s="22">
        <v>3806.02</v>
      </c>
      <c r="U1247" s="23">
        <v>3807.26</v>
      </c>
      <c r="V1247" s="24">
        <v>41318</v>
      </c>
      <c r="W1247" s="22">
        <v>5430.53</v>
      </c>
      <c r="X1247" s="23">
        <v>5429.99</v>
      </c>
    </row>
    <row r="1248" spans="13:24" x14ac:dyDescent="0.3">
      <c r="M1248" s="24">
        <v>41347</v>
      </c>
      <c r="N1248" s="22">
        <v>6975.23</v>
      </c>
      <c r="O1248" s="23">
        <v>6948.51</v>
      </c>
      <c r="S1248" s="21">
        <v>41332</v>
      </c>
      <c r="T1248" s="22">
        <v>3791.81</v>
      </c>
      <c r="U1248" s="23">
        <v>3793.65</v>
      </c>
      <c r="V1248" s="24">
        <v>41319</v>
      </c>
      <c r="W1248" s="22">
        <v>5414.58</v>
      </c>
      <c r="X1248" s="23">
        <v>5413.78</v>
      </c>
    </row>
    <row r="1249" spans="13:24" x14ac:dyDescent="0.3">
      <c r="M1249" s="24">
        <v>41348</v>
      </c>
      <c r="N1249" s="22">
        <v>7028.09</v>
      </c>
      <c r="O1249" s="23">
        <v>7016.51</v>
      </c>
      <c r="S1249" s="21">
        <v>41333</v>
      </c>
      <c r="T1249" s="22">
        <v>3789.7</v>
      </c>
      <c r="U1249" s="23">
        <v>3787.32</v>
      </c>
      <c r="V1249" s="24">
        <v>41320</v>
      </c>
      <c r="W1249" s="22">
        <v>5394.66</v>
      </c>
      <c r="X1249" s="23">
        <v>5397.85</v>
      </c>
    </row>
    <row r="1250" spans="13:24" x14ac:dyDescent="0.3">
      <c r="M1250" s="24">
        <v>41351</v>
      </c>
      <c r="N1250" s="22">
        <v>7025.3</v>
      </c>
      <c r="O1250" s="23">
        <v>7024.56</v>
      </c>
      <c r="S1250" s="21">
        <v>41334</v>
      </c>
      <c r="T1250" s="22">
        <v>3764.23</v>
      </c>
      <c r="U1250" s="23">
        <v>3766.03</v>
      </c>
      <c r="V1250" s="24">
        <v>41324</v>
      </c>
      <c r="W1250" s="22">
        <v>5386.21</v>
      </c>
      <c r="X1250" s="23">
        <v>5385.31</v>
      </c>
    </row>
    <row r="1251" spans="13:24" x14ac:dyDescent="0.3">
      <c r="M1251" s="24">
        <v>41352</v>
      </c>
      <c r="N1251" s="22">
        <v>6953.03</v>
      </c>
      <c r="O1251" s="23">
        <v>6925.53</v>
      </c>
      <c r="S1251" s="21">
        <v>41337</v>
      </c>
      <c r="T1251" s="22">
        <v>3760.14</v>
      </c>
      <c r="U1251" s="23">
        <v>3759.76</v>
      </c>
      <c r="V1251" s="24">
        <v>41325</v>
      </c>
      <c r="W1251" s="22">
        <v>5353.82</v>
      </c>
      <c r="X1251" s="23">
        <v>5347.97</v>
      </c>
    </row>
    <row r="1252" spans="13:24" x14ac:dyDescent="0.3">
      <c r="M1252" s="24">
        <v>41353</v>
      </c>
      <c r="N1252" s="22">
        <v>7003.44</v>
      </c>
      <c r="O1252" s="23">
        <v>7001.77</v>
      </c>
      <c r="S1252" s="21">
        <v>41338</v>
      </c>
      <c r="T1252" s="22">
        <v>3780.93</v>
      </c>
      <c r="U1252" s="23">
        <v>3781.49</v>
      </c>
      <c r="V1252" s="24">
        <v>41326</v>
      </c>
      <c r="W1252" s="22">
        <v>5287.64</v>
      </c>
      <c r="X1252" s="23">
        <v>5302.07</v>
      </c>
    </row>
    <row r="1253" spans="13:24" x14ac:dyDescent="0.3">
      <c r="M1253" s="24">
        <v>41354</v>
      </c>
      <c r="N1253" s="22">
        <v>6946.06</v>
      </c>
      <c r="O1253" s="23">
        <v>6947.01</v>
      </c>
      <c r="S1253" s="21">
        <v>41339</v>
      </c>
      <c r="T1253" s="22">
        <v>3756.14</v>
      </c>
      <c r="U1253" s="23">
        <v>3756.78</v>
      </c>
      <c r="V1253" s="24">
        <v>41327</v>
      </c>
      <c r="W1253" s="22">
        <v>5287.02</v>
      </c>
      <c r="X1253" s="23">
        <v>5289.67</v>
      </c>
    </row>
    <row r="1254" spans="13:24" x14ac:dyDescent="0.3">
      <c r="M1254" s="24">
        <v>41355</v>
      </c>
      <c r="N1254" s="22">
        <v>6969.37</v>
      </c>
      <c r="O1254" s="23">
        <v>6961.88</v>
      </c>
      <c r="S1254" s="21">
        <v>41340</v>
      </c>
      <c r="T1254" s="22">
        <v>3783.91</v>
      </c>
      <c r="U1254" s="23">
        <v>3782.22</v>
      </c>
      <c r="V1254" s="24">
        <v>41330</v>
      </c>
      <c r="W1254" s="22">
        <v>5290.69</v>
      </c>
      <c r="X1254" s="23">
        <v>5281.99</v>
      </c>
    </row>
    <row r="1255" spans="13:24" x14ac:dyDescent="0.3">
      <c r="M1255" s="24">
        <v>41358</v>
      </c>
      <c r="N1255" s="22">
        <v>6991.47</v>
      </c>
      <c r="O1255" s="23">
        <v>7001.06</v>
      </c>
      <c r="S1255" s="21">
        <v>41341</v>
      </c>
      <c r="T1255" s="22">
        <v>3799.24</v>
      </c>
      <c r="U1255" s="23">
        <v>3798.57</v>
      </c>
      <c r="V1255" s="24">
        <v>41331</v>
      </c>
      <c r="W1255" s="22">
        <v>5270.81</v>
      </c>
      <c r="X1255" s="23">
        <v>5272.53</v>
      </c>
    </row>
    <row r="1256" spans="13:24" x14ac:dyDescent="0.3">
      <c r="M1256" s="24">
        <v>41359</v>
      </c>
      <c r="N1256" s="22">
        <v>7081.18</v>
      </c>
      <c r="O1256" s="23">
        <v>7059.43</v>
      </c>
      <c r="S1256" s="21">
        <v>41344</v>
      </c>
      <c r="T1256" s="22">
        <v>3801.24</v>
      </c>
      <c r="U1256" s="23">
        <v>3800.51</v>
      </c>
      <c r="V1256" s="24">
        <v>41332</v>
      </c>
      <c r="W1256" s="22">
        <v>5251.17</v>
      </c>
      <c r="X1256" s="23">
        <v>5253.7</v>
      </c>
    </row>
    <row r="1257" spans="13:24" x14ac:dyDescent="0.3">
      <c r="M1257" s="24">
        <v>41360</v>
      </c>
      <c r="N1257" s="22">
        <v>7116.05</v>
      </c>
      <c r="O1257" s="23">
        <v>7109.88</v>
      </c>
      <c r="S1257" s="21">
        <v>41345</v>
      </c>
      <c r="T1257" s="22">
        <v>3808.79</v>
      </c>
      <c r="U1257" s="23">
        <v>3807.49</v>
      </c>
      <c r="V1257" s="24">
        <v>41333</v>
      </c>
      <c r="W1257" s="22">
        <v>5248.25</v>
      </c>
      <c r="X1257" s="23">
        <v>5244.96</v>
      </c>
    </row>
    <row r="1258" spans="13:24" x14ac:dyDescent="0.3">
      <c r="M1258" s="24">
        <v>41361</v>
      </c>
      <c r="N1258" s="22">
        <v>7131.69</v>
      </c>
      <c r="O1258" s="23">
        <v>7136.51</v>
      </c>
      <c r="S1258" s="21">
        <v>41346</v>
      </c>
      <c r="T1258" s="22">
        <v>3797.16</v>
      </c>
      <c r="U1258" s="23">
        <v>3796.72</v>
      </c>
      <c r="V1258" s="24">
        <v>41334</v>
      </c>
      <c r="W1258" s="22">
        <v>5213.0200000000004</v>
      </c>
      <c r="X1258" s="23">
        <v>5215.51</v>
      </c>
    </row>
    <row r="1259" spans="13:24" x14ac:dyDescent="0.3">
      <c r="M1259" s="24">
        <v>41366</v>
      </c>
      <c r="N1259" s="22">
        <v>7152.62</v>
      </c>
      <c r="O1259" s="23">
        <v>7150.35</v>
      </c>
      <c r="S1259" s="21">
        <v>41347</v>
      </c>
      <c r="T1259" s="22">
        <v>3814.19</v>
      </c>
      <c r="U1259" s="23">
        <v>3818.65</v>
      </c>
      <c r="V1259" s="24">
        <v>41337</v>
      </c>
      <c r="W1259" s="22">
        <v>5207.42</v>
      </c>
      <c r="X1259" s="23">
        <v>5206.8900000000003</v>
      </c>
    </row>
    <row r="1260" spans="13:24" x14ac:dyDescent="0.3">
      <c r="M1260" s="24">
        <v>41367</v>
      </c>
      <c r="N1260" s="22">
        <v>6986.33</v>
      </c>
      <c r="O1260" s="23">
        <v>6997.3</v>
      </c>
      <c r="S1260" s="21">
        <v>41348</v>
      </c>
      <c r="T1260" s="22">
        <v>3825.84</v>
      </c>
      <c r="U1260" s="23">
        <v>3827.29</v>
      </c>
      <c r="V1260" s="24">
        <v>41338</v>
      </c>
      <c r="W1260" s="22">
        <v>5236.21</v>
      </c>
      <c r="X1260" s="23">
        <v>5236.9799999999996</v>
      </c>
    </row>
    <row r="1261" spans="13:24" x14ac:dyDescent="0.3">
      <c r="M1261" s="24">
        <v>41368</v>
      </c>
      <c r="N1261" s="22">
        <v>6949.03</v>
      </c>
      <c r="O1261" s="23">
        <v>6949.45</v>
      </c>
      <c r="S1261" s="21">
        <v>41351</v>
      </c>
      <c r="T1261" s="22">
        <v>3804.34</v>
      </c>
      <c r="U1261" s="23">
        <v>3804.25</v>
      </c>
      <c r="V1261" s="24">
        <v>41339</v>
      </c>
      <c r="W1261" s="22">
        <v>5201.8999999999996</v>
      </c>
      <c r="X1261" s="23">
        <v>5202.79</v>
      </c>
    </row>
    <row r="1262" spans="13:24" x14ac:dyDescent="0.3">
      <c r="M1262" s="24">
        <v>41369</v>
      </c>
      <c r="N1262" s="22">
        <v>6914.29</v>
      </c>
      <c r="O1262" s="23">
        <v>6895.27</v>
      </c>
      <c r="S1262" s="21">
        <v>41352</v>
      </c>
      <c r="T1262" s="22">
        <v>3787.06</v>
      </c>
      <c r="U1262" s="23">
        <v>3784.67</v>
      </c>
      <c r="V1262" s="24">
        <v>41340</v>
      </c>
      <c r="W1262" s="22">
        <v>5240.37</v>
      </c>
      <c r="X1262" s="23">
        <v>5238.03</v>
      </c>
    </row>
    <row r="1263" spans="13:24" x14ac:dyDescent="0.3">
      <c r="M1263" s="24">
        <v>41372</v>
      </c>
      <c r="N1263" s="22">
        <v>6940.27</v>
      </c>
      <c r="O1263" s="23">
        <v>6957.66</v>
      </c>
      <c r="S1263" s="21">
        <v>41353</v>
      </c>
      <c r="T1263" s="22">
        <v>3811.03</v>
      </c>
      <c r="U1263" s="23">
        <v>3808.56</v>
      </c>
      <c r="V1263" s="24">
        <v>41341</v>
      </c>
      <c r="W1263" s="22">
        <v>5261.61</v>
      </c>
      <c r="X1263" s="23">
        <v>5260.68</v>
      </c>
    </row>
    <row r="1264" spans="13:24" x14ac:dyDescent="0.3">
      <c r="M1264" s="24">
        <v>41373</v>
      </c>
      <c r="N1264" s="22">
        <v>6968.18</v>
      </c>
      <c r="O1264" s="23">
        <v>6984.09</v>
      </c>
      <c r="S1264" s="21">
        <v>41354</v>
      </c>
      <c r="T1264" s="22">
        <v>3800.9</v>
      </c>
      <c r="U1264" s="23">
        <v>3795.64</v>
      </c>
      <c r="V1264" s="24">
        <v>41344</v>
      </c>
      <c r="W1264" s="22">
        <v>5264.43</v>
      </c>
      <c r="X1264" s="23">
        <v>5263.41</v>
      </c>
    </row>
    <row r="1265" spans="13:24" x14ac:dyDescent="0.3">
      <c r="M1265" s="24">
        <v>41374</v>
      </c>
      <c r="N1265" s="22">
        <v>6975.98</v>
      </c>
      <c r="O1265" s="23">
        <v>6969.88</v>
      </c>
      <c r="S1265" s="21">
        <v>41355</v>
      </c>
      <c r="T1265" s="22">
        <v>3805.33</v>
      </c>
      <c r="U1265" s="23">
        <v>3803.26</v>
      </c>
      <c r="V1265" s="24">
        <v>41345</v>
      </c>
      <c r="W1265" s="22">
        <v>5274.9</v>
      </c>
      <c r="X1265" s="23">
        <v>5273.09</v>
      </c>
    </row>
    <row r="1266" spans="13:24" x14ac:dyDescent="0.3">
      <c r="M1266" s="24">
        <v>41375</v>
      </c>
      <c r="N1266" s="22">
        <v>6929.18</v>
      </c>
      <c r="O1266" s="23">
        <v>6921.22</v>
      </c>
      <c r="S1266" s="21">
        <v>41358</v>
      </c>
      <c r="T1266" s="22">
        <v>3809.73</v>
      </c>
      <c r="U1266" s="23">
        <v>3807.44</v>
      </c>
      <c r="V1266" s="24">
        <v>41346</v>
      </c>
      <c r="W1266" s="22">
        <v>5258.81</v>
      </c>
      <c r="X1266" s="23">
        <v>5258.18</v>
      </c>
    </row>
    <row r="1267" spans="13:24" x14ac:dyDescent="0.3">
      <c r="M1267" s="24">
        <v>41376</v>
      </c>
      <c r="N1267" s="22">
        <v>6849.53</v>
      </c>
      <c r="O1267" s="23">
        <v>6839.09</v>
      </c>
      <c r="S1267" s="21">
        <v>41359</v>
      </c>
      <c r="T1267" s="22">
        <v>3828.1</v>
      </c>
      <c r="U1267" s="23">
        <v>3829.23</v>
      </c>
      <c r="V1267" s="24">
        <v>41347</v>
      </c>
      <c r="W1267" s="22">
        <v>5282.4</v>
      </c>
      <c r="X1267" s="23">
        <v>5288.58</v>
      </c>
    </row>
    <row r="1268" spans="13:24" x14ac:dyDescent="0.3">
      <c r="M1268" s="24">
        <v>41379</v>
      </c>
      <c r="N1268" s="22">
        <v>6713.12</v>
      </c>
      <c r="O1268" s="23">
        <v>6715.3</v>
      </c>
      <c r="S1268" s="21">
        <v>41360</v>
      </c>
      <c r="T1268" s="22">
        <v>3841.5</v>
      </c>
      <c r="U1268" s="23">
        <v>3843.49</v>
      </c>
      <c r="V1268" s="24">
        <v>41348</v>
      </c>
      <c r="W1268" s="22">
        <v>5298.54</v>
      </c>
      <c r="X1268" s="23">
        <v>5300.53</v>
      </c>
    </row>
    <row r="1269" spans="13:24" x14ac:dyDescent="0.3">
      <c r="M1269" s="24">
        <v>41380</v>
      </c>
      <c r="N1269" s="22">
        <v>6713.27</v>
      </c>
      <c r="O1269" s="23">
        <v>6703.39</v>
      </c>
      <c r="S1269" s="21">
        <v>41361</v>
      </c>
      <c r="T1269" s="22">
        <v>3806.12</v>
      </c>
      <c r="U1269" s="23">
        <v>3801.79</v>
      </c>
      <c r="V1269" s="24">
        <v>41351</v>
      </c>
      <c r="W1269" s="22">
        <v>5268.83</v>
      </c>
      <c r="X1269" s="23">
        <v>5268.63</v>
      </c>
    </row>
    <row r="1270" spans="13:24" x14ac:dyDescent="0.3">
      <c r="M1270" s="24">
        <v>41381</v>
      </c>
      <c r="N1270" s="22">
        <v>6602.13</v>
      </c>
      <c r="O1270" s="23">
        <v>6588.56</v>
      </c>
      <c r="S1270" s="21">
        <v>41366</v>
      </c>
      <c r="T1270" s="22">
        <v>3784.84</v>
      </c>
      <c r="U1270" s="23">
        <v>3782.51</v>
      </c>
      <c r="V1270" s="24">
        <v>41352</v>
      </c>
      <c r="W1270" s="22">
        <v>5244.92</v>
      </c>
      <c r="X1270" s="23">
        <v>5241.6000000000004</v>
      </c>
    </row>
    <row r="1271" spans="13:24" x14ac:dyDescent="0.3">
      <c r="M1271" s="24">
        <v>41382</v>
      </c>
      <c r="N1271" s="22">
        <v>6672.59</v>
      </c>
      <c r="O1271" s="23">
        <v>6657.16</v>
      </c>
      <c r="S1271" s="21">
        <v>41367</v>
      </c>
      <c r="T1271" s="22">
        <v>3743.58</v>
      </c>
      <c r="U1271" s="23">
        <v>3742.36</v>
      </c>
      <c r="V1271" s="24">
        <v>41353</v>
      </c>
      <c r="W1271" s="22">
        <v>5278.11</v>
      </c>
      <c r="X1271" s="23">
        <v>5274.69</v>
      </c>
    </row>
    <row r="1272" spans="13:24" x14ac:dyDescent="0.3">
      <c r="M1272" s="24">
        <v>41383</v>
      </c>
      <c r="N1272" s="22">
        <v>6700.22</v>
      </c>
      <c r="O1272" s="23">
        <v>6694.71</v>
      </c>
      <c r="S1272" s="21">
        <v>41368</v>
      </c>
      <c r="T1272" s="22">
        <v>3727.78</v>
      </c>
      <c r="U1272" s="23">
        <v>3730.66</v>
      </c>
      <c r="V1272" s="24">
        <v>41354</v>
      </c>
      <c r="W1272" s="22">
        <v>5264.09</v>
      </c>
      <c r="X1272" s="23">
        <v>5256.81</v>
      </c>
    </row>
    <row r="1273" spans="13:24" x14ac:dyDescent="0.3">
      <c r="M1273" s="24">
        <v>41386</v>
      </c>
      <c r="N1273" s="22">
        <v>6732.54</v>
      </c>
      <c r="O1273" s="23">
        <v>6763.71</v>
      </c>
      <c r="S1273" s="21">
        <v>41369</v>
      </c>
      <c r="T1273" s="22">
        <v>3717.73</v>
      </c>
      <c r="U1273" s="23">
        <v>3721.12</v>
      </c>
      <c r="V1273" s="24">
        <v>41355</v>
      </c>
      <c r="W1273" s="22">
        <v>5270.25</v>
      </c>
      <c r="X1273" s="23">
        <v>5267.37</v>
      </c>
    </row>
    <row r="1274" spans="13:24" x14ac:dyDescent="0.3">
      <c r="M1274" s="24">
        <v>41387</v>
      </c>
      <c r="N1274" s="22">
        <v>6730.95</v>
      </c>
      <c r="O1274" s="23">
        <v>6731.29</v>
      </c>
      <c r="S1274" s="21">
        <v>41372</v>
      </c>
      <c r="T1274" s="22">
        <v>3730.57</v>
      </c>
      <c r="U1274" s="23">
        <v>3732.18</v>
      </c>
      <c r="V1274" s="24">
        <v>41358</v>
      </c>
      <c r="W1274" s="22">
        <v>5276.37</v>
      </c>
      <c r="X1274" s="23">
        <v>5273.2</v>
      </c>
    </row>
    <row r="1275" spans="13:24" x14ac:dyDescent="0.3">
      <c r="M1275" s="24">
        <v>41388</v>
      </c>
      <c r="N1275" s="22">
        <v>6802.17</v>
      </c>
      <c r="O1275" s="23">
        <v>6818.14</v>
      </c>
      <c r="S1275" s="21">
        <v>41373</v>
      </c>
      <c r="T1275" s="22">
        <v>3755.19</v>
      </c>
      <c r="U1275" s="23">
        <v>3754.64</v>
      </c>
      <c r="V1275" s="24">
        <v>41359</v>
      </c>
      <c r="W1275" s="22">
        <v>5301.81</v>
      </c>
      <c r="X1275" s="23">
        <v>5303.38</v>
      </c>
    </row>
    <row r="1276" spans="13:24" x14ac:dyDescent="0.3">
      <c r="M1276" s="24">
        <v>41389</v>
      </c>
      <c r="N1276" s="22">
        <v>6896.22</v>
      </c>
      <c r="O1276" s="23">
        <v>6889.78</v>
      </c>
      <c r="S1276" s="21">
        <v>41374</v>
      </c>
      <c r="T1276" s="22">
        <v>3746.54</v>
      </c>
      <c r="U1276" s="23">
        <v>3746.88</v>
      </c>
      <c r="V1276" s="24">
        <v>41360</v>
      </c>
      <c r="W1276" s="22">
        <v>5320.38</v>
      </c>
      <c r="X1276" s="23">
        <v>5323.13</v>
      </c>
    </row>
    <row r="1277" spans="13:24" x14ac:dyDescent="0.3">
      <c r="M1277" s="24">
        <v>41390</v>
      </c>
      <c r="N1277" s="22">
        <v>6874.19</v>
      </c>
      <c r="O1277" s="23">
        <v>6862.84</v>
      </c>
      <c r="S1277" s="21">
        <v>41375</v>
      </c>
      <c r="T1277" s="22">
        <v>3738.1</v>
      </c>
      <c r="U1277" s="23">
        <v>3735.68</v>
      </c>
      <c r="V1277" s="24">
        <v>41361</v>
      </c>
      <c r="W1277" s="22">
        <v>5271.41</v>
      </c>
      <c r="X1277" s="23">
        <v>5265.41</v>
      </c>
    </row>
    <row r="1278" spans="13:24" x14ac:dyDescent="0.3">
      <c r="M1278" s="24">
        <v>41393</v>
      </c>
      <c r="N1278" s="22">
        <v>6938.39</v>
      </c>
      <c r="O1278" s="23">
        <v>6907.51</v>
      </c>
      <c r="S1278" s="21">
        <v>41376</v>
      </c>
      <c r="T1278" s="22">
        <v>3706.13</v>
      </c>
      <c r="U1278" s="23">
        <v>3706.31</v>
      </c>
      <c r="V1278" s="24">
        <v>41366</v>
      </c>
      <c r="W1278" s="22">
        <v>5242</v>
      </c>
      <c r="X1278" s="23">
        <v>5238.7700000000004</v>
      </c>
    </row>
    <row r="1279" spans="13:24" x14ac:dyDescent="0.3">
      <c r="M1279" s="24">
        <v>41394</v>
      </c>
      <c r="N1279" s="22">
        <v>6876.86</v>
      </c>
      <c r="O1279" s="23">
        <v>6866.46</v>
      </c>
      <c r="S1279" s="21">
        <v>41379</v>
      </c>
      <c r="T1279" s="22">
        <v>3618.74</v>
      </c>
      <c r="U1279" s="23">
        <v>3617.52</v>
      </c>
      <c r="V1279" s="24">
        <v>41367</v>
      </c>
      <c r="W1279" s="22">
        <v>5184.8999999999996</v>
      </c>
      <c r="X1279" s="23">
        <v>5183.21</v>
      </c>
    </row>
    <row r="1280" spans="13:24" x14ac:dyDescent="0.3">
      <c r="M1280" s="24">
        <v>41396</v>
      </c>
      <c r="N1280" s="22">
        <v>6831.38</v>
      </c>
      <c r="O1280" s="23">
        <v>6892.69</v>
      </c>
      <c r="S1280" s="21">
        <v>41380</v>
      </c>
      <c r="T1280" s="22">
        <v>3645.05</v>
      </c>
      <c r="U1280" s="23">
        <v>3647.29</v>
      </c>
      <c r="V1280" s="24">
        <v>41368</v>
      </c>
      <c r="W1280" s="22">
        <v>5163.05</v>
      </c>
      <c r="X1280" s="23">
        <v>5167.03</v>
      </c>
    </row>
    <row r="1281" spans="13:24" x14ac:dyDescent="0.3">
      <c r="M1281" s="24">
        <v>41397</v>
      </c>
      <c r="N1281" s="22">
        <v>6913.18</v>
      </c>
      <c r="O1281" s="23">
        <v>6905.78</v>
      </c>
      <c r="S1281" s="21">
        <v>41381</v>
      </c>
      <c r="T1281" s="22">
        <v>3612.86</v>
      </c>
      <c r="U1281" s="23">
        <v>3610.81</v>
      </c>
      <c r="V1281" s="24">
        <v>41369</v>
      </c>
      <c r="W1281" s="22">
        <v>5149.1400000000003</v>
      </c>
      <c r="X1281" s="23">
        <v>5153.83</v>
      </c>
    </row>
    <row r="1282" spans="13:24" x14ac:dyDescent="0.3">
      <c r="M1282" s="24">
        <v>41400</v>
      </c>
      <c r="N1282" s="22">
        <v>6969.78</v>
      </c>
      <c r="O1282" s="23">
        <v>6966.69</v>
      </c>
      <c r="S1282" s="21">
        <v>41382</v>
      </c>
      <c r="T1282" s="22">
        <v>3629.34</v>
      </c>
      <c r="U1282" s="23">
        <v>3633.01</v>
      </c>
      <c r="V1282" s="24">
        <v>41372</v>
      </c>
      <c r="W1282" s="22">
        <v>5166.9399999999996</v>
      </c>
      <c r="X1282" s="23">
        <v>5169.18</v>
      </c>
    </row>
    <row r="1283" spans="13:24" x14ac:dyDescent="0.3">
      <c r="M1283" s="24">
        <v>41401</v>
      </c>
      <c r="N1283" s="22">
        <v>6926.08</v>
      </c>
      <c r="O1283" s="23">
        <v>6933.43</v>
      </c>
      <c r="S1283" s="21">
        <v>41383</v>
      </c>
      <c r="T1283" s="22">
        <v>3636.84</v>
      </c>
      <c r="U1283" s="23">
        <v>3635.99</v>
      </c>
      <c r="V1283" s="24">
        <v>41373</v>
      </c>
      <c r="W1283" s="22">
        <v>5201.05</v>
      </c>
      <c r="X1283" s="23">
        <v>5200.6499999999996</v>
      </c>
    </row>
    <row r="1284" spans="13:24" x14ac:dyDescent="0.3">
      <c r="M1284" s="24">
        <v>41402</v>
      </c>
      <c r="N1284" s="22">
        <v>6952.79</v>
      </c>
      <c r="O1284" s="23">
        <v>6942.45</v>
      </c>
      <c r="S1284" s="21">
        <v>41386</v>
      </c>
      <c r="T1284" s="22">
        <v>3632.91</v>
      </c>
      <c r="U1284" s="23">
        <v>3633.97</v>
      </c>
      <c r="V1284" s="24">
        <v>41374</v>
      </c>
      <c r="W1284" s="22">
        <v>5189.08</v>
      </c>
      <c r="X1284" s="23">
        <v>5189.5600000000004</v>
      </c>
    </row>
    <row r="1285" spans="13:24" x14ac:dyDescent="0.3">
      <c r="M1285" s="24">
        <v>41403</v>
      </c>
      <c r="N1285" s="22">
        <v>6967.73</v>
      </c>
      <c r="O1285" s="23">
        <v>6959.08</v>
      </c>
      <c r="S1285" s="21">
        <v>41387</v>
      </c>
      <c r="T1285" s="22">
        <v>3612.7</v>
      </c>
      <c r="U1285" s="23">
        <v>3610.7</v>
      </c>
      <c r="V1285" s="24">
        <v>41375</v>
      </c>
      <c r="W1285" s="22">
        <v>5177.41</v>
      </c>
      <c r="X1285" s="23">
        <v>5174.05</v>
      </c>
    </row>
    <row r="1286" spans="13:24" x14ac:dyDescent="0.3">
      <c r="M1286" s="24">
        <v>41407</v>
      </c>
      <c r="N1286" s="22">
        <v>6878.42</v>
      </c>
      <c r="O1286" s="23">
        <v>6878.27</v>
      </c>
      <c r="S1286" s="21">
        <v>41388</v>
      </c>
      <c r="T1286" s="22">
        <v>3636.47</v>
      </c>
      <c r="U1286" s="23">
        <v>3637.67</v>
      </c>
      <c r="V1286" s="24">
        <v>41376</v>
      </c>
      <c r="W1286" s="22">
        <v>5133.1400000000003</v>
      </c>
      <c r="X1286" s="23">
        <v>5133.38</v>
      </c>
    </row>
    <row r="1287" spans="13:24" x14ac:dyDescent="0.3">
      <c r="M1287" s="24">
        <v>41408</v>
      </c>
      <c r="N1287" s="22">
        <v>6870.27</v>
      </c>
      <c r="O1287" s="23">
        <v>6854.91</v>
      </c>
      <c r="S1287" s="21">
        <v>41389</v>
      </c>
      <c r="T1287" s="22">
        <v>3684.67</v>
      </c>
      <c r="U1287" s="23">
        <v>3684.94</v>
      </c>
      <c r="V1287" s="24">
        <v>41379</v>
      </c>
      <c r="W1287" s="22">
        <v>5012.12</v>
      </c>
      <c r="X1287" s="23">
        <v>5010.4399999999996</v>
      </c>
    </row>
    <row r="1288" spans="13:24" x14ac:dyDescent="0.3">
      <c r="M1288" s="24">
        <v>41409</v>
      </c>
      <c r="N1288" s="22">
        <v>6893.91</v>
      </c>
      <c r="O1288" s="23">
        <v>6895.54</v>
      </c>
      <c r="S1288" s="21">
        <v>41390</v>
      </c>
      <c r="T1288" s="22">
        <v>3660.96</v>
      </c>
      <c r="U1288" s="23">
        <v>3657.76</v>
      </c>
      <c r="V1288" s="24">
        <v>41380</v>
      </c>
      <c r="W1288" s="22">
        <v>5048.57</v>
      </c>
      <c r="X1288" s="23">
        <v>5051.67</v>
      </c>
    </row>
    <row r="1289" spans="13:24" x14ac:dyDescent="0.3">
      <c r="M1289" s="24">
        <v>41410</v>
      </c>
      <c r="N1289" s="22">
        <v>6919.02</v>
      </c>
      <c r="O1289" s="23">
        <v>6933.97</v>
      </c>
      <c r="S1289" s="21">
        <v>41393</v>
      </c>
      <c r="T1289" s="22">
        <v>3715.31</v>
      </c>
      <c r="U1289" s="23">
        <v>3713.32</v>
      </c>
      <c r="V1289" s="24">
        <v>41381</v>
      </c>
      <c r="W1289" s="22">
        <v>5003.99</v>
      </c>
      <c r="X1289" s="23">
        <v>5001.1499999999996</v>
      </c>
    </row>
    <row r="1290" spans="13:24" x14ac:dyDescent="0.3">
      <c r="M1290" s="24">
        <v>41411</v>
      </c>
      <c r="N1290" s="22">
        <v>6979.03</v>
      </c>
      <c r="O1290" s="23">
        <v>6953.94</v>
      </c>
      <c r="S1290" s="21">
        <v>41394</v>
      </c>
      <c r="T1290" s="22">
        <v>3699.41</v>
      </c>
      <c r="U1290" s="23">
        <v>3695.9</v>
      </c>
      <c r="V1290" s="24">
        <v>41382</v>
      </c>
      <c r="W1290" s="22">
        <v>5026.82</v>
      </c>
      <c r="X1290" s="23">
        <v>5031.92</v>
      </c>
    </row>
    <row r="1291" spans="13:24" x14ac:dyDescent="0.3">
      <c r="M1291" s="24">
        <v>41414</v>
      </c>
      <c r="N1291" s="22">
        <v>7010.25</v>
      </c>
      <c r="O1291" s="23">
        <v>7000.69</v>
      </c>
      <c r="S1291" s="21">
        <v>41396</v>
      </c>
      <c r="T1291" s="22">
        <v>3672.93</v>
      </c>
      <c r="U1291" s="23">
        <v>3672.58</v>
      </c>
      <c r="V1291" s="24">
        <v>41383</v>
      </c>
      <c r="W1291" s="22">
        <v>5037.22</v>
      </c>
      <c r="X1291" s="23">
        <v>5036.05</v>
      </c>
    </row>
    <row r="1292" spans="13:24" x14ac:dyDescent="0.3">
      <c r="M1292" s="24">
        <v>41415</v>
      </c>
      <c r="N1292" s="22">
        <v>6994.1</v>
      </c>
      <c r="O1292" s="23">
        <v>6965.94</v>
      </c>
      <c r="S1292" s="21">
        <v>41397</v>
      </c>
      <c r="T1292" s="22">
        <v>3710.59</v>
      </c>
      <c r="U1292" s="23">
        <v>3711.44</v>
      </c>
      <c r="V1292" s="24">
        <v>41386</v>
      </c>
      <c r="W1292" s="22">
        <v>5031.8</v>
      </c>
      <c r="X1292" s="23">
        <v>5033.2700000000004</v>
      </c>
    </row>
    <row r="1293" spans="13:24" x14ac:dyDescent="0.3">
      <c r="M1293" s="24">
        <v>41416</v>
      </c>
      <c r="N1293" s="22">
        <v>6919.91</v>
      </c>
      <c r="O1293" s="23">
        <v>6917.11</v>
      </c>
      <c r="S1293" s="21">
        <v>41400</v>
      </c>
      <c r="T1293" s="22">
        <v>3707.64</v>
      </c>
      <c r="U1293" s="23">
        <v>3710.4</v>
      </c>
      <c r="V1293" s="24">
        <v>41387</v>
      </c>
      <c r="W1293" s="22">
        <v>5003.82</v>
      </c>
      <c r="X1293" s="23">
        <v>5001.04</v>
      </c>
    </row>
    <row r="1294" spans="13:24" x14ac:dyDescent="0.3">
      <c r="M1294" s="24">
        <v>41417</v>
      </c>
      <c r="N1294" s="22">
        <v>6910.01</v>
      </c>
      <c r="O1294" s="23">
        <v>6904.1</v>
      </c>
      <c r="S1294" s="21">
        <v>41401</v>
      </c>
      <c r="T1294" s="22">
        <v>3697.55</v>
      </c>
      <c r="U1294" s="23">
        <v>3695.6</v>
      </c>
      <c r="V1294" s="24">
        <v>41388</v>
      </c>
      <c r="W1294" s="22">
        <v>5036.75</v>
      </c>
      <c r="X1294" s="23">
        <v>5038.41</v>
      </c>
    </row>
    <row r="1295" spans="13:24" x14ac:dyDescent="0.3">
      <c r="M1295" s="24">
        <v>41418</v>
      </c>
      <c r="N1295" s="22">
        <v>6911.38</v>
      </c>
      <c r="O1295" s="23">
        <v>6916.43</v>
      </c>
      <c r="S1295" s="21">
        <v>41402</v>
      </c>
      <c r="T1295" s="22">
        <v>3713.46</v>
      </c>
      <c r="U1295" s="23">
        <v>3714.25</v>
      </c>
      <c r="V1295" s="24">
        <v>41389</v>
      </c>
      <c r="W1295" s="22">
        <v>5103.5200000000004</v>
      </c>
      <c r="X1295" s="23">
        <v>5103.8900000000003</v>
      </c>
    </row>
    <row r="1296" spans="13:24" x14ac:dyDescent="0.3">
      <c r="M1296" s="24">
        <v>41422</v>
      </c>
      <c r="N1296" s="22">
        <v>6966.83</v>
      </c>
      <c r="O1296" s="23">
        <v>6979.88</v>
      </c>
      <c r="S1296" s="21">
        <v>41403</v>
      </c>
      <c r="T1296" s="22">
        <v>3727.26</v>
      </c>
      <c r="U1296" s="23">
        <v>3723.12</v>
      </c>
      <c r="V1296" s="24">
        <v>41390</v>
      </c>
      <c r="W1296" s="22">
        <v>5070.6899999999996</v>
      </c>
      <c r="X1296" s="23">
        <v>5066.25</v>
      </c>
    </row>
    <row r="1297" spans="13:24" x14ac:dyDescent="0.3">
      <c r="M1297" s="24">
        <v>41423</v>
      </c>
      <c r="N1297" s="22">
        <v>6868.85</v>
      </c>
      <c r="O1297" s="23">
        <v>6876.78</v>
      </c>
      <c r="S1297" s="21">
        <v>41407</v>
      </c>
      <c r="T1297" s="22">
        <v>3696.17</v>
      </c>
      <c r="U1297" s="23">
        <v>3695.71</v>
      </c>
      <c r="V1297" s="24">
        <v>41393</v>
      </c>
      <c r="W1297" s="22">
        <v>5145.99</v>
      </c>
      <c r="X1297" s="23">
        <v>5143.2299999999996</v>
      </c>
    </row>
    <row r="1298" spans="13:24" x14ac:dyDescent="0.3">
      <c r="M1298" s="24">
        <v>41424</v>
      </c>
      <c r="N1298" s="22">
        <v>6841.04</v>
      </c>
      <c r="O1298" s="23">
        <v>6871.47</v>
      </c>
      <c r="S1298" s="21">
        <v>41408</v>
      </c>
      <c r="T1298" s="22">
        <v>3683.83</v>
      </c>
      <c r="U1298" s="23">
        <v>3683.36</v>
      </c>
      <c r="V1298" s="24">
        <v>41394</v>
      </c>
      <c r="W1298" s="22">
        <v>5123.97</v>
      </c>
      <c r="X1298" s="23">
        <v>5119.1000000000004</v>
      </c>
    </row>
    <row r="1299" spans="13:24" x14ac:dyDescent="0.3">
      <c r="M1299" s="24">
        <v>41425</v>
      </c>
      <c r="N1299" s="22">
        <v>6744.95</v>
      </c>
      <c r="O1299" s="23">
        <v>6750.23</v>
      </c>
      <c r="S1299" s="21">
        <v>41409</v>
      </c>
      <c r="T1299" s="22">
        <v>3665.82</v>
      </c>
      <c r="U1299" s="23">
        <v>3668.49</v>
      </c>
      <c r="V1299" s="24">
        <v>41396</v>
      </c>
      <c r="W1299" s="22">
        <v>5087.3100000000004</v>
      </c>
      <c r="X1299" s="23">
        <v>5086.83</v>
      </c>
    </row>
    <row r="1300" spans="13:24" x14ac:dyDescent="0.3">
      <c r="M1300" s="24">
        <v>41428</v>
      </c>
      <c r="N1300" s="22">
        <v>6826.19</v>
      </c>
      <c r="O1300" s="23">
        <v>6824.18</v>
      </c>
      <c r="S1300" s="21">
        <v>41410</v>
      </c>
      <c r="T1300" s="22">
        <v>3666.41</v>
      </c>
      <c r="U1300" s="23">
        <v>3666.31</v>
      </c>
      <c r="V1300" s="24">
        <v>41397</v>
      </c>
      <c r="W1300" s="22">
        <v>5139.4799999999996</v>
      </c>
      <c r="X1300" s="23">
        <v>5140.6400000000003</v>
      </c>
    </row>
    <row r="1301" spans="13:24" x14ac:dyDescent="0.3">
      <c r="M1301" s="24">
        <v>41429</v>
      </c>
      <c r="N1301" s="22">
        <v>6851.16</v>
      </c>
      <c r="O1301" s="23">
        <v>6854.78</v>
      </c>
      <c r="S1301" s="21">
        <v>41411</v>
      </c>
      <c r="T1301" s="22">
        <v>3676.63</v>
      </c>
      <c r="U1301" s="23">
        <v>3677.63</v>
      </c>
      <c r="V1301" s="24">
        <v>41400</v>
      </c>
      <c r="W1301" s="22">
        <v>5135.41</v>
      </c>
      <c r="X1301" s="23">
        <v>5139.2299999999996</v>
      </c>
    </row>
    <row r="1302" spans="13:24" x14ac:dyDescent="0.3">
      <c r="M1302" s="24">
        <v>41430</v>
      </c>
      <c r="N1302" s="22">
        <v>6863.01</v>
      </c>
      <c r="O1302" s="23">
        <v>6854.88</v>
      </c>
      <c r="S1302" s="21">
        <v>41414</v>
      </c>
      <c r="T1302" s="22">
        <v>3691.36</v>
      </c>
      <c r="U1302" s="23">
        <v>3692.37</v>
      </c>
      <c r="V1302" s="24">
        <v>41401</v>
      </c>
      <c r="W1302" s="22">
        <v>5121.4399999999996</v>
      </c>
      <c r="X1302" s="23">
        <v>5118.7299999999996</v>
      </c>
    </row>
    <row r="1303" spans="13:24" x14ac:dyDescent="0.3">
      <c r="M1303" s="24">
        <v>41431</v>
      </c>
      <c r="N1303" s="22">
        <v>6858.75</v>
      </c>
      <c r="O1303" s="23">
        <v>6895.78</v>
      </c>
      <c r="S1303" s="21">
        <v>41415</v>
      </c>
      <c r="T1303" s="22">
        <v>3680.94</v>
      </c>
      <c r="U1303" s="23">
        <v>3677.37</v>
      </c>
      <c r="V1303" s="24">
        <v>41402</v>
      </c>
      <c r="W1303" s="22">
        <v>5143.4799999999996</v>
      </c>
      <c r="X1303" s="23">
        <v>5144.57</v>
      </c>
    </row>
    <row r="1304" spans="13:24" x14ac:dyDescent="0.3">
      <c r="M1304" s="24">
        <v>41432</v>
      </c>
      <c r="N1304" s="22">
        <v>6913.38</v>
      </c>
      <c r="O1304" s="23">
        <v>6912.98</v>
      </c>
      <c r="S1304" s="21">
        <v>41416</v>
      </c>
      <c r="T1304" s="22">
        <v>3676.28</v>
      </c>
      <c r="U1304" s="23">
        <v>3671.2</v>
      </c>
      <c r="V1304" s="24">
        <v>41403</v>
      </c>
      <c r="W1304" s="22">
        <v>5162.6000000000004</v>
      </c>
      <c r="X1304" s="23">
        <v>5156.87</v>
      </c>
    </row>
    <row r="1305" spans="13:24" x14ac:dyDescent="0.3">
      <c r="M1305" s="24">
        <v>41435</v>
      </c>
      <c r="N1305" s="22">
        <v>6901.44</v>
      </c>
      <c r="O1305" s="23">
        <v>6901.42</v>
      </c>
      <c r="S1305" s="21">
        <v>41417</v>
      </c>
      <c r="T1305" s="22">
        <v>3672.15</v>
      </c>
      <c r="U1305" s="23">
        <v>3672.76</v>
      </c>
      <c r="V1305" s="24">
        <v>41407</v>
      </c>
      <c r="W1305" s="22">
        <v>5119.57</v>
      </c>
      <c r="X1305" s="23">
        <v>5118.92</v>
      </c>
    </row>
    <row r="1306" spans="13:24" x14ac:dyDescent="0.3">
      <c r="M1306" s="24">
        <v>41436</v>
      </c>
      <c r="N1306" s="22">
        <v>6838.21</v>
      </c>
      <c r="O1306" s="23">
        <v>6855.66</v>
      </c>
      <c r="S1306" s="21">
        <v>41418</v>
      </c>
      <c r="T1306" s="22">
        <v>3667.33</v>
      </c>
      <c r="U1306" s="23">
        <v>3669.26</v>
      </c>
      <c r="V1306" s="24">
        <v>41408</v>
      </c>
      <c r="W1306" s="22">
        <v>5102.4799999999996</v>
      </c>
      <c r="X1306" s="23">
        <v>5101.83</v>
      </c>
    </row>
    <row r="1307" spans="13:24" x14ac:dyDescent="0.3">
      <c r="M1307" s="24">
        <v>41437</v>
      </c>
      <c r="N1307" s="22">
        <v>6881.22</v>
      </c>
      <c r="O1307" s="23">
        <v>6873.85</v>
      </c>
      <c r="S1307" s="21">
        <v>41422</v>
      </c>
      <c r="T1307" s="22">
        <v>3694.37</v>
      </c>
      <c r="U1307" s="23">
        <v>3694.38</v>
      </c>
      <c r="V1307" s="24">
        <v>41409</v>
      </c>
      <c r="W1307" s="22">
        <v>5077.55</v>
      </c>
      <c r="X1307" s="23">
        <v>5081.24</v>
      </c>
    </row>
    <row r="1308" spans="13:24" x14ac:dyDescent="0.3">
      <c r="M1308" s="24">
        <v>41438</v>
      </c>
      <c r="N1308" s="22">
        <v>6944.45</v>
      </c>
      <c r="O1308" s="23">
        <v>6931.43</v>
      </c>
      <c r="S1308" s="21">
        <v>41423</v>
      </c>
      <c r="T1308" s="22">
        <v>3683.03</v>
      </c>
      <c r="U1308" s="23">
        <v>3682.86</v>
      </c>
      <c r="V1308" s="24">
        <v>41410</v>
      </c>
      <c r="W1308" s="22">
        <v>5078.3599999999997</v>
      </c>
      <c r="X1308" s="23">
        <v>5078.2299999999996</v>
      </c>
    </row>
    <row r="1309" spans="13:24" x14ac:dyDescent="0.3">
      <c r="M1309" s="24">
        <v>41439</v>
      </c>
      <c r="N1309" s="22">
        <v>6978.07</v>
      </c>
      <c r="O1309" s="23">
        <v>6986.41</v>
      </c>
      <c r="S1309" s="21">
        <v>41424</v>
      </c>
      <c r="T1309" s="22">
        <v>3681.46</v>
      </c>
      <c r="U1309" s="23">
        <v>3681.12</v>
      </c>
      <c r="V1309" s="24">
        <v>41411</v>
      </c>
      <c r="W1309" s="22">
        <v>5092.5200000000004</v>
      </c>
      <c r="X1309" s="23">
        <v>5093.91</v>
      </c>
    </row>
    <row r="1310" spans="13:24" x14ac:dyDescent="0.3">
      <c r="M1310" s="24">
        <v>41442</v>
      </c>
      <c r="N1310" s="22">
        <v>6995.15</v>
      </c>
      <c r="O1310" s="23">
        <v>6968.99</v>
      </c>
      <c r="S1310" s="21">
        <v>41425</v>
      </c>
      <c r="T1310" s="22">
        <v>3664.72</v>
      </c>
      <c r="U1310" s="23">
        <v>3662.1</v>
      </c>
      <c r="V1310" s="24">
        <v>41414</v>
      </c>
      <c r="W1310" s="22">
        <v>5112.95</v>
      </c>
      <c r="X1310" s="23">
        <v>5114.3500000000004</v>
      </c>
    </row>
    <row r="1311" spans="13:24" x14ac:dyDescent="0.3">
      <c r="M1311" s="24">
        <v>41443</v>
      </c>
      <c r="N1311" s="22">
        <v>7030.29</v>
      </c>
      <c r="O1311" s="23">
        <v>7019.39</v>
      </c>
      <c r="S1311" s="21">
        <v>41428</v>
      </c>
      <c r="T1311" s="22">
        <v>3696.93</v>
      </c>
      <c r="U1311" s="23">
        <v>3697.42</v>
      </c>
      <c r="V1311" s="24">
        <v>41415</v>
      </c>
      <c r="W1311" s="22">
        <v>5098.5200000000004</v>
      </c>
      <c r="X1311" s="23">
        <v>5093.57</v>
      </c>
    </row>
    <row r="1312" spans="13:24" x14ac:dyDescent="0.3">
      <c r="M1312" s="24">
        <v>41444</v>
      </c>
      <c r="N1312" s="22">
        <v>7043.2</v>
      </c>
      <c r="O1312" s="23">
        <v>7022.62</v>
      </c>
      <c r="S1312" s="21">
        <v>41429</v>
      </c>
      <c r="T1312" s="22">
        <v>3699.55</v>
      </c>
      <c r="U1312" s="23">
        <v>3699.86</v>
      </c>
      <c r="V1312" s="24">
        <v>41416</v>
      </c>
      <c r="W1312" s="22">
        <v>5092.07</v>
      </c>
      <c r="X1312" s="23">
        <v>5085.03</v>
      </c>
    </row>
    <row r="1313" spans="13:24" x14ac:dyDescent="0.3">
      <c r="M1313" s="24">
        <v>41445</v>
      </c>
      <c r="N1313" s="22">
        <v>6818.76</v>
      </c>
      <c r="O1313" s="23">
        <v>6833.45</v>
      </c>
      <c r="S1313" s="21">
        <v>41430</v>
      </c>
      <c r="T1313" s="22">
        <v>3693.55</v>
      </c>
      <c r="U1313" s="23">
        <v>3692.02</v>
      </c>
      <c r="V1313" s="24">
        <v>41417</v>
      </c>
      <c r="W1313" s="22">
        <v>5086.3599999999997</v>
      </c>
      <c r="X1313" s="23">
        <v>5087.2</v>
      </c>
    </row>
    <row r="1314" spans="13:24" x14ac:dyDescent="0.3">
      <c r="M1314" s="24">
        <v>41446</v>
      </c>
      <c r="N1314" s="22">
        <v>6709.42</v>
      </c>
      <c r="O1314" s="23">
        <v>6735.67</v>
      </c>
      <c r="S1314" s="21">
        <v>41431</v>
      </c>
      <c r="T1314" s="22">
        <v>3697.49</v>
      </c>
      <c r="U1314" s="23">
        <v>3697.84</v>
      </c>
      <c r="V1314" s="24">
        <v>41418</v>
      </c>
      <c r="W1314" s="22">
        <v>5079.6899999999996</v>
      </c>
      <c r="X1314" s="23">
        <v>5082.3599999999997</v>
      </c>
    </row>
    <row r="1315" spans="13:24" x14ac:dyDescent="0.3">
      <c r="M1315" s="24">
        <v>41449</v>
      </c>
      <c r="N1315" s="22">
        <v>6731.76</v>
      </c>
      <c r="O1315" s="23">
        <v>6735.94</v>
      </c>
      <c r="S1315" s="21">
        <v>41432</v>
      </c>
      <c r="T1315" s="22">
        <v>3704.34</v>
      </c>
      <c r="U1315" s="23">
        <v>3702.66</v>
      </c>
      <c r="V1315" s="24">
        <v>41422</v>
      </c>
      <c r="W1315" s="22">
        <v>5117.17</v>
      </c>
      <c r="X1315" s="23">
        <v>5117.18</v>
      </c>
    </row>
    <row r="1316" spans="13:24" x14ac:dyDescent="0.3">
      <c r="M1316" s="24">
        <v>41450</v>
      </c>
      <c r="N1316" s="22">
        <v>6728.2</v>
      </c>
      <c r="O1316" s="23">
        <v>6743.78</v>
      </c>
      <c r="S1316" s="21">
        <v>41435</v>
      </c>
      <c r="T1316" s="22">
        <v>3690.27</v>
      </c>
      <c r="U1316" s="23">
        <v>3688.74</v>
      </c>
      <c r="V1316" s="24">
        <v>41423</v>
      </c>
      <c r="W1316" s="22">
        <v>5101.47</v>
      </c>
      <c r="X1316" s="23">
        <v>5101.2299999999996</v>
      </c>
    </row>
    <row r="1317" spans="13:24" x14ac:dyDescent="0.3">
      <c r="M1317" s="24">
        <v>41451</v>
      </c>
      <c r="N1317" s="22">
        <v>6750.54</v>
      </c>
      <c r="O1317" s="23">
        <v>6736.73</v>
      </c>
      <c r="S1317" s="21">
        <v>41436</v>
      </c>
      <c r="T1317" s="22">
        <v>3668.92</v>
      </c>
      <c r="U1317" s="23">
        <v>3666.78</v>
      </c>
      <c r="V1317" s="24">
        <v>41424</v>
      </c>
      <c r="W1317" s="22">
        <v>5099.3</v>
      </c>
      <c r="X1317" s="23">
        <v>5098.82</v>
      </c>
    </row>
    <row r="1318" spans="13:24" x14ac:dyDescent="0.3">
      <c r="M1318" s="24">
        <v>41452</v>
      </c>
      <c r="N1318" s="22">
        <v>6774.67</v>
      </c>
      <c r="O1318" s="23">
        <v>6804.98</v>
      </c>
      <c r="S1318" s="21">
        <v>41437</v>
      </c>
      <c r="T1318" s="22">
        <v>3661.57</v>
      </c>
      <c r="U1318" s="23">
        <v>3661.85</v>
      </c>
      <c r="V1318" s="24">
        <v>41425</v>
      </c>
      <c r="W1318" s="22">
        <v>5076.12</v>
      </c>
      <c r="X1318" s="23">
        <v>5072.49</v>
      </c>
    </row>
    <row r="1319" spans="13:24" x14ac:dyDescent="0.3">
      <c r="M1319" s="24">
        <v>41453</v>
      </c>
      <c r="N1319" s="22">
        <v>6731.91</v>
      </c>
      <c r="O1319" s="23">
        <v>6736.97</v>
      </c>
      <c r="S1319" s="21">
        <v>41438</v>
      </c>
      <c r="T1319" s="22">
        <v>3661.46</v>
      </c>
      <c r="U1319" s="23">
        <v>3661.26</v>
      </c>
      <c r="V1319" s="24">
        <v>41428</v>
      </c>
      <c r="W1319" s="22">
        <v>5120.75</v>
      </c>
      <c r="X1319" s="23">
        <v>5121.42</v>
      </c>
    </row>
    <row r="1320" spans="13:24" x14ac:dyDescent="0.3">
      <c r="M1320" s="24">
        <v>41456</v>
      </c>
      <c r="N1320" s="22">
        <v>6776.89</v>
      </c>
      <c r="O1320" s="23">
        <v>6775.19</v>
      </c>
      <c r="S1320" s="21">
        <v>41439</v>
      </c>
      <c r="T1320" s="22">
        <v>3672.15</v>
      </c>
      <c r="U1320" s="23">
        <v>3669.62</v>
      </c>
      <c r="V1320" s="24">
        <v>41429</v>
      </c>
      <c r="W1320" s="22">
        <v>5124.3900000000003</v>
      </c>
      <c r="X1320" s="23">
        <v>5124.8100000000004</v>
      </c>
    </row>
    <row r="1321" spans="13:24" x14ac:dyDescent="0.3">
      <c r="M1321" s="24">
        <v>41457</v>
      </c>
      <c r="N1321" s="22">
        <v>6847.52</v>
      </c>
      <c r="O1321" s="23">
        <v>6823.86</v>
      </c>
      <c r="S1321" s="21">
        <v>41442</v>
      </c>
      <c r="T1321" s="22">
        <v>3672.66</v>
      </c>
      <c r="U1321" s="23">
        <v>3673.1</v>
      </c>
      <c r="V1321" s="24">
        <v>41430</v>
      </c>
      <c r="W1321" s="22">
        <v>5116.08</v>
      </c>
      <c r="X1321" s="23">
        <v>5113.96</v>
      </c>
    </row>
    <row r="1322" spans="13:24" x14ac:dyDescent="0.3">
      <c r="M1322" s="24">
        <v>41458</v>
      </c>
      <c r="N1322" s="22">
        <v>6934.1</v>
      </c>
      <c r="O1322" s="23">
        <v>6913.41</v>
      </c>
      <c r="S1322" s="21">
        <v>41443</v>
      </c>
      <c r="T1322" s="22">
        <v>3680.61</v>
      </c>
      <c r="U1322" s="23">
        <v>3680.33</v>
      </c>
      <c r="V1322" s="24">
        <v>41431</v>
      </c>
      <c r="W1322" s="22">
        <v>5121.54</v>
      </c>
      <c r="X1322" s="23">
        <v>5122.03</v>
      </c>
    </row>
    <row r="1323" spans="13:24" x14ac:dyDescent="0.3">
      <c r="M1323" s="24">
        <v>41460</v>
      </c>
      <c r="N1323" s="22">
        <v>6971.29</v>
      </c>
      <c r="O1323" s="23">
        <v>6991.63</v>
      </c>
      <c r="S1323" s="21">
        <v>41444</v>
      </c>
      <c r="T1323" s="22">
        <v>3702.79</v>
      </c>
      <c r="U1323" s="23">
        <v>3700.35</v>
      </c>
      <c r="V1323" s="24">
        <v>41432</v>
      </c>
      <c r="W1323" s="22">
        <v>5131.04</v>
      </c>
      <c r="X1323" s="23">
        <v>5128.7</v>
      </c>
    </row>
    <row r="1324" spans="13:24" x14ac:dyDescent="0.3">
      <c r="M1324" s="24">
        <v>41463</v>
      </c>
      <c r="N1324" s="22">
        <v>7005</v>
      </c>
      <c r="O1324" s="23">
        <v>6968.73</v>
      </c>
      <c r="S1324" s="21">
        <v>41445</v>
      </c>
      <c r="T1324" s="22">
        <v>3600.87</v>
      </c>
      <c r="U1324" s="23">
        <v>3600.44</v>
      </c>
      <c r="V1324" s="24">
        <v>41435</v>
      </c>
      <c r="W1324" s="22">
        <v>5111.57</v>
      </c>
      <c r="X1324" s="23">
        <v>5109.42</v>
      </c>
    </row>
    <row r="1325" spans="13:24" x14ac:dyDescent="0.3">
      <c r="M1325" s="24">
        <v>41464</v>
      </c>
      <c r="N1325" s="22">
        <v>7003.27</v>
      </c>
      <c r="O1325" s="23">
        <v>7017.06</v>
      </c>
      <c r="S1325" s="21">
        <v>41446</v>
      </c>
      <c r="T1325" s="22">
        <v>3576.86</v>
      </c>
      <c r="U1325" s="23">
        <v>3580.56</v>
      </c>
      <c r="V1325" s="24">
        <v>41436</v>
      </c>
      <c r="W1325" s="22">
        <v>5082.01</v>
      </c>
      <c r="X1325" s="23">
        <v>5079.04</v>
      </c>
    </row>
    <row r="1326" spans="13:24" x14ac:dyDescent="0.3">
      <c r="M1326" s="24">
        <v>41465</v>
      </c>
      <c r="N1326" s="22">
        <v>7047.36</v>
      </c>
      <c r="O1326" s="23">
        <v>7033.34</v>
      </c>
      <c r="S1326" s="21">
        <v>41449</v>
      </c>
      <c r="T1326" s="22">
        <v>3559.93</v>
      </c>
      <c r="U1326" s="23">
        <v>3562.05</v>
      </c>
      <c r="V1326" s="24">
        <v>41437</v>
      </c>
      <c r="W1326" s="22">
        <v>5071.84</v>
      </c>
      <c r="X1326" s="23">
        <v>5072.22</v>
      </c>
    </row>
    <row r="1327" spans="13:24" x14ac:dyDescent="0.3">
      <c r="M1327" s="24">
        <v>41466</v>
      </c>
      <c r="N1327" s="22">
        <v>7028.27</v>
      </c>
      <c r="O1327" s="23">
        <v>7037.85</v>
      </c>
      <c r="S1327" s="21">
        <v>41450</v>
      </c>
      <c r="T1327" s="22">
        <v>3567.89</v>
      </c>
      <c r="U1327" s="23">
        <v>3566.56</v>
      </c>
      <c r="V1327" s="24">
        <v>41438</v>
      </c>
      <c r="W1327" s="22">
        <v>5071.6899999999996</v>
      </c>
      <c r="X1327" s="23">
        <v>5071.42</v>
      </c>
    </row>
    <row r="1328" spans="13:24" x14ac:dyDescent="0.3">
      <c r="M1328" s="24">
        <v>41467</v>
      </c>
      <c r="N1328" s="22">
        <v>7085.16</v>
      </c>
      <c r="O1328" s="23">
        <v>7074.06</v>
      </c>
      <c r="S1328" s="21">
        <v>41451</v>
      </c>
      <c r="T1328" s="22">
        <v>3552.1</v>
      </c>
      <c r="U1328" s="23">
        <v>3554.01</v>
      </c>
      <c r="V1328" s="24">
        <v>41439</v>
      </c>
      <c r="W1328" s="22">
        <v>5086.49</v>
      </c>
      <c r="X1328" s="23">
        <v>5082.99</v>
      </c>
    </row>
    <row r="1329" spans="13:24" x14ac:dyDescent="0.3">
      <c r="M1329" s="24">
        <v>41470</v>
      </c>
      <c r="N1329" s="22">
        <v>7091.05</v>
      </c>
      <c r="O1329" s="23">
        <v>7083.05</v>
      </c>
      <c r="S1329" s="21">
        <v>41452</v>
      </c>
      <c r="T1329" s="22">
        <v>3556.41</v>
      </c>
      <c r="U1329" s="23">
        <v>3555.44</v>
      </c>
      <c r="V1329" s="24">
        <v>41442</v>
      </c>
      <c r="W1329" s="22">
        <v>5087.2299999999996</v>
      </c>
      <c r="X1329" s="23">
        <v>5087.84</v>
      </c>
    </row>
    <row r="1330" spans="13:24" x14ac:dyDescent="0.3">
      <c r="M1330" s="24">
        <v>41471</v>
      </c>
      <c r="N1330" s="22">
        <v>7101.05</v>
      </c>
      <c r="O1330" s="23">
        <v>7093.42</v>
      </c>
      <c r="S1330" s="21">
        <v>41453</v>
      </c>
      <c r="T1330" s="22">
        <v>3525.94</v>
      </c>
      <c r="U1330" s="23">
        <v>3529.92</v>
      </c>
      <c r="V1330" s="24">
        <v>41443</v>
      </c>
      <c r="W1330" s="22">
        <v>5098.25</v>
      </c>
      <c r="X1330" s="23">
        <v>5097.8599999999997</v>
      </c>
    </row>
    <row r="1331" spans="13:24" x14ac:dyDescent="0.3">
      <c r="M1331" s="24">
        <v>41472</v>
      </c>
      <c r="N1331" s="22">
        <v>7113.54</v>
      </c>
      <c r="O1331" s="23">
        <v>7124.54</v>
      </c>
      <c r="S1331" s="21">
        <v>41456</v>
      </c>
      <c r="T1331" s="22">
        <v>3547.27</v>
      </c>
      <c r="U1331" s="23">
        <v>3548.38</v>
      </c>
      <c r="V1331" s="24">
        <v>41444</v>
      </c>
      <c r="W1331" s="22">
        <v>5128.97</v>
      </c>
      <c r="X1331" s="23">
        <v>5125.59</v>
      </c>
    </row>
    <row r="1332" spans="13:24" x14ac:dyDescent="0.3">
      <c r="M1332" s="24">
        <v>41473</v>
      </c>
      <c r="N1332" s="22">
        <v>7162.41</v>
      </c>
      <c r="O1332" s="23">
        <v>7131.54</v>
      </c>
      <c r="S1332" s="21">
        <v>41457</v>
      </c>
      <c r="T1332" s="22">
        <v>3560.65</v>
      </c>
      <c r="U1332" s="23">
        <v>3561.7</v>
      </c>
      <c r="V1332" s="24">
        <v>41445</v>
      </c>
      <c r="W1332" s="22">
        <v>4987.82</v>
      </c>
      <c r="X1332" s="23">
        <v>4987.22</v>
      </c>
    </row>
    <row r="1333" spans="13:24" x14ac:dyDescent="0.3">
      <c r="M1333" s="24">
        <v>41474</v>
      </c>
      <c r="N1333" s="22">
        <v>7127.32</v>
      </c>
      <c r="O1333" s="23">
        <v>7134.04</v>
      </c>
      <c r="S1333" s="21">
        <v>41458</v>
      </c>
      <c r="T1333" s="22">
        <v>3582.42</v>
      </c>
      <c r="U1333" s="23">
        <v>3582.56</v>
      </c>
      <c r="V1333" s="24">
        <v>41446</v>
      </c>
      <c r="W1333" s="22">
        <v>4954.57</v>
      </c>
      <c r="X1333" s="23">
        <v>4959.6899999999996</v>
      </c>
    </row>
    <row r="1334" spans="13:24" x14ac:dyDescent="0.3">
      <c r="M1334" s="24">
        <v>41477</v>
      </c>
      <c r="N1334" s="22">
        <v>7092.73</v>
      </c>
      <c r="O1334" s="23">
        <v>7115.77</v>
      </c>
      <c r="S1334" s="21">
        <v>41460</v>
      </c>
      <c r="T1334" s="22">
        <v>3556.29</v>
      </c>
      <c r="U1334" s="23">
        <v>3557.2</v>
      </c>
      <c r="V1334" s="24">
        <v>41449</v>
      </c>
      <c r="W1334" s="22">
        <v>4931.13</v>
      </c>
      <c r="X1334" s="23">
        <v>4934.08</v>
      </c>
    </row>
    <row r="1335" spans="13:24" x14ac:dyDescent="0.3">
      <c r="M1335" s="24">
        <v>41478</v>
      </c>
      <c r="N1335" s="22">
        <v>7134.41</v>
      </c>
      <c r="O1335" s="23">
        <v>7114.88</v>
      </c>
      <c r="S1335" s="21">
        <v>41463</v>
      </c>
      <c r="T1335" s="22">
        <v>3585.85</v>
      </c>
      <c r="U1335" s="23">
        <v>3582.11</v>
      </c>
      <c r="V1335" s="24">
        <v>41450</v>
      </c>
      <c r="W1335" s="22">
        <v>4942.17</v>
      </c>
      <c r="X1335" s="23">
        <v>4940.34</v>
      </c>
    </row>
    <row r="1336" spans="13:24" x14ac:dyDescent="0.3">
      <c r="M1336" s="24">
        <v>41479</v>
      </c>
      <c r="N1336" s="22">
        <v>7082.39</v>
      </c>
      <c r="O1336" s="23">
        <v>7088.27</v>
      </c>
      <c r="S1336" s="21">
        <v>41464</v>
      </c>
      <c r="T1336" s="22">
        <v>3605.08</v>
      </c>
      <c r="U1336" s="23">
        <v>3603.07</v>
      </c>
      <c r="V1336" s="24">
        <v>41451</v>
      </c>
      <c r="W1336" s="22">
        <v>4920.3100000000004</v>
      </c>
      <c r="X1336" s="23">
        <v>4922.96</v>
      </c>
    </row>
    <row r="1337" spans="13:24" x14ac:dyDescent="0.3">
      <c r="M1337" s="24">
        <v>41480</v>
      </c>
      <c r="N1337" s="22">
        <v>7085.96</v>
      </c>
      <c r="O1337" s="23">
        <v>7096.29</v>
      </c>
      <c r="S1337" s="21">
        <v>41465</v>
      </c>
      <c r="T1337" s="22">
        <v>3624.57</v>
      </c>
      <c r="U1337" s="23">
        <v>3619.43</v>
      </c>
      <c r="V1337" s="24">
        <v>41452</v>
      </c>
      <c r="W1337" s="22">
        <v>4926.29</v>
      </c>
      <c r="X1337" s="23">
        <v>4924.9399999999996</v>
      </c>
    </row>
    <row r="1338" spans="13:24" x14ac:dyDescent="0.3">
      <c r="M1338" s="24">
        <v>41481</v>
      </c>
      <c r="N1338" s="22">
        <v>7047.5</v>
      </c>
      <c r="O1338" s="23">
        <v>7065.7</v>
      </c>
      <c r="S1338" s="21">
        <v>41466</v>
      </c>
      <c r="T1338" s="22">
        <v>3637.78</v>
      </c>
      <c r="U1338" s="23">
        <v>3637.05</v>
      </c>
      <c r="V1338" s="24">
        <v>41453</v>
      </c>
      <c r="W1338" s="22">
        <v>4884.1000000000004</v>
      </c>
      <c r="X1338" s="23">
        <v>4889.6099999999997</v>
      </c>
    </row>
    <row r="1339" spans="13:24" x14ac:dyDescent="0.3">
      <c r="M1339" s="24">
        <v>41484</v>
      </c>
      <c r="N1339" s="22">
        <v>7031.08</v>
      </c>
      <c r="O1339" s="23">
        <v>7054.89</v>
      </c>
      <c r="S1339" s="21">
        <v>41467</v>
      </c>
      <c r="T1339" s="22">
        <v>3627.92</v>
      </c>
      <c r="U1339" s="23">
        <v>3626.5</v>
      </c>
      <c r="V1339" s="24">
        <v>41456</v>
      </c>
      <c r="W1339" s="22">
        <v>4913.66</v>
      </c>
      <c r="X1339" s="23">
        <v>4915.1899999999996</v>
      </c>
    </row>
    <row r="1340" spans="13:24" x14ac:dyDescent="0.3">
      <c r="M1340" s="24">
        <v>41485</v>
      </c>
      <c r="N1340" s="22">
        <v>6999.99</v>
      </c>
      <c r="O1340" s="23">
        <v>7005.82</v>
      </c>
      <c r="S1340" s="21">
        <v>41470</v>
      </c>
      <c r="T1340" s="22">
        <v>3623.35</v>
      </c>
      <c r="U1340" s="23">
        <v>3623.61</v>
      </c>
      <c r="V1340" s="24">
        <v>41457</v>
      </c>
      <c r="W1340" s="22">
        <v>4932.2</v>
      </c>
      <c r="X1340" s="23">
        <v>4933.6499999999996</v>
      </c>
    </row>
    <row r="1341" spans="13:24" x14ac:dyDescent="0.3">
      <c r="M1341" s="24">
        <v>41486</v>
      </c>
      <c r="N1341" s="22">
        <v>7052.37</v>
      </c>
      <c r="O1341" s="23">
        <v>7045.75</v>
      </c>
      <c r="S1341" s="21">
        <v>41471</v>
      </c>
      <c r="T1341" s="22">
        <v>3641.57</v>
      </c>
      <c r="U1341" s="23">
        <v>3640.33</v>
      </c>
      <c r="V1341" s="24">
        <v>41458</v>
      </c>
      <c r="W1341" s="22">
        <v>4962.3599999999997</v>
      </c>
      <c r="X1341" s="23">
        <v>4962.54</v>
      </c>
    </row>
    <row r="1342" spans="13:24" x14ac:dyDescent="0.3">
      <c r="M1342" s="24">
        <v>41487</v>
      </c>
      <c r="N1342" s="22">
        <v>7111.35</v>
      </c>
      <c r="O1342" s="23">
        <v>7116.83</v>
      </c>
      <c r="S1342" s="21">
        <v>41472</v>
      </c>
      <c r="T1342" s="22">
        <v>3633.48</v>
      </c>
      <c r="U1342" s="23">
        <v>3632.09</v>
      </c>
      <c r="V1342" s="24">
        <v>41460</v>
      </c>
      <c r="W1342" s="22">
        <v>4926.18</v>
      </c>
      <c r="X1342" s="23">
        <v>4927.45</v>
      </c>
    </row>
    <row r="1343" spans="13:24" x14ac:dyDescent="0.3">
      <c r="M1343" s="24">
        <v>41488</v>
      </c>
      <c r="N1343" s="22">
        <v>7075.74</v>
      </c>
      <c r="O1343" s="23">
        <v>7086.46</v>
      </c>
      <c r="S1343" s="21">
        <v>41473</v>
      </c>
      <c r="T1343" s="22">
        <v>3645.75</v>
      </c>
      <c r="U1343" s="23">
        <v>3646.22</v>
      </c>
      <c r="V1343" s="24">
        <v>41463</v>
      </c>
      <c r="W1343" s="22">
        <v>4967.1400000000003</v>
      </c>
      <c r="X1343" s="23">
        <v>4961.96</v>
      </c>
    </row>
    <row r="1344" spans="13:24" x14ac:dyDescent="0.3">
      <c r="M1344" s="24">
        <v>41491</v>
      </c>
      <c r="N1344" s="22">
        <v>7055.67</v>
      </c>
      <c r="O1344" s="23">
        <v>7057.19</v>
      </c>
      <c r="S1344" s="21">
        <v>41474</v>
      </c>
      <c r="T1344" s="22">
        <v>3642.61</v>
      </c>
      <c r="U1344" s="23">
        <v>3641.99</v>
      </c>
      <c r="V1344" s="24">
        <v>41464</v>
      </c>
      <c r="W1344" s="22">
        <v>4993.78</v>
      </c>
      <c r="X1344" s="23">
        <v>4991.01</v>
      </c>
    </row>
    <row r="1345" spans="13:24" x14ac:dyDescent="0.3">
      <c r="M1345" s="24">
        <v>41492</v>
      </c>
      <c r="N1345" s="22">
        <v>6999.46</v>
      </c>
      <c r="O1345" s="23">
        <v>7003.2</v>
      </c>
      <c r="S1345" s="21">
        <v>41477</v>
      </c>
      <c r="T1345" s="22">
        <v>3652.62</v>
      </c>
      <c r="U1345" s="23">
        <v>3651.28</v>
      </c>
      <c r="V1345" s="24">
        <v>41465</v>
      </c>
      <c r="W1345" s="22">
        <v>5020.79</v>
      </c>
      <c r="X1345" s="23">
        <v>5013.67</v>
      </c>
    </row>
    <row r="1346" spans="13:24" x14ac:dyDescent="0.3">
      <c r="M1346" s="24">
        <v>41493</v>
      </c>
      <c r="N1346" s="22">
        <v>6938.48</v>
      </c>
      <c r="O1346" s="23">
        <v>6953.72</v>
      </c>
      <c r="S1346" s="21">
        <v>41478</v>
      </c>
      <c r="T1346" s="22">
        <v>3646.47</v>
      </c>
      <c r="U1346" s="23">
        <v>3646.74</v>
      </c>
      <c r="V1346" s="24">
        <v>41466</v>
      </c>
      <c r="W1346" s="22">
        <v>5039.1000000000004</v>
      </c>
      <c r="X1346" s="23">
        <v>5038.08</v>
      </c>
    </row>
    <row r="1347" spans="13:24" x14ac:dyDescent="0.3">
      <c r="M1347" s="24">
        <v>41494</v>
      </c>
      <c r="N1347" s="22">
        <v>6914.76</v>
      </c>
      <c r="O1347" s="23">
        <v>6897.46</v>
      </c>
      <c r="S1347" s="21">
        <v>41479</v>
      </c>
      <c r="T1347" s="22">
        <v>3624.53</v>
      </c>
      <c r="U1347" s="23">
        <v>3621.79</v>
      </c>
      <c r="V1347" s="24">
        <v>41467</v>
      </c>
      <c r="W1347" s="22">
        <v>5025.45</v>
      </c>
      <c r="X1347" s="23">
        <v>5023.47</v>
      </c>
    </row>
    <row r="1348" spans="13:24" x14ac:dyDescent="0.3">
      <c r="M1348" s="24">
        <v>41495</v>
      </c>
      <c r="N1348" s="22">
        <v>6969.43</v>
      </c>
      <c r="O1348" s="23">
        <v>6983.59</v>
      </c>
      <c r="S1348" s="21">
        <v>41480</v>
      </c>
      <c r="T1348" s="22">
        <v>3615.96</v>
      </c>
      <c r="U1348" s="23">
        <v>3614.98</v>
      </c>
      <c r="V1348" s="24">
        <v>41470</v>
      </c>
      <c r="W1348" s="22">
        <v>5019.13</v>
      </c>
      <c r="X1348" s="23">
        <v>5019.49</v>
      </c>
    </row>
    <row r="1349" spans="13:24" x14ac:dyDescent="0.3">
      <c r="M1349" s="24">
        <v>41498</v>
      </c>
      <c r="N1349" s="22">
        <v>7026.86</v>
      </c>
      <c r="O1349" s="23">
        <v>7009.65</v>
      </c>
      <c r="S1349" s="21">
        <v>41481</v>
      </c>
      <c r="T1349" s="22">
        <v>3593.64</v>
      </c>
      <c r="U1349" s="23">
        <v>3594.83</v>
      </c>
      <c r="V1349" s="24">
        <v>41471</v>
      </c>
      <c r="W1349" s="22">
        <v>5044.37</v>
      </c>
      <c r="X1349" s="23">
        <v>5042.6499999999996</v>
      </c>
    </row>
    <row r="1350" spans="13:24" x14ac:dyDescent="0.3">
      <c r="M1350" s="24">
        <v>41499</v>
      </c>
      <c r="N1350" s="22">
        <v>7066.64</v>
      </c>
      <c r="O1350" s="23">
        <v>7065.68</v>
      </c>
      <c r="S1350" s="21">
        <v>41484</v>
      </c>
      <c r="T1350" s="22">
        <v>3589.1</v>
      </c>
      <c r="U1350" s="23">
        <v>3590.95</v>
      </c>
      <c r="V1350" s="24">
        <v>41472</v>
      </c>
      <c r="W1350" s="22">
        <v>5033.17</v>
      </c>
      <c r="X1350" s="23">
        <v>5031.25</v>
      </c>
    </row>
    <row r="1351" spans="13:24" x14ac:dyDescent="0.3">
      <c r="M1351" s="24">
        <v>41500</v>
      </c>
      <c r="N1351" s="22">
        <v>7092.08</v>
      </c>
      <c r="O1351" s="23">
        <v>7080.37</v>
      </c>
      <c r="S1351" s="21">
        <v>41485</v>
      </c>
      <c r="T1351" s="22">
        <v>3574.84</v>
      </c>
      <c r="U1351" s="23">
        <v>3574.1</v>
      </c>
      <c r="V1351" s="24">
        <v>41473</v>
      </c>
      <c r="W1351" s="22">
        <v>5050.17</v>
      </c>
      <c r="X1351" s="23">
        <v>5050.83</v>
      </c>
    </row>
    <row r="1352" spans="13:24" x14ac:dyDescent="0.3">
      <c r="M1352" s="24">
        <v>41501</v>
      </c>
      <c r="N1352" s="22">
        <v>7149.07</v>
      </c>
      <c r="O1352" s="23">
        <v>7124.09</v>
      </c>
      <c r="S1352" s="21">
        <v>41486</v>
      </c>
      <c r="T1352" s="22">
        <v>3593.92</v>
      </c>
      <c r="U1352" s="23">
        <v>3592.81</v>
      </c>
      <c r="V1352" s="24">
        <v>41474</v>
      </c>
      <c r="W1352" s="22">
        <v>5045.83</v>
      </c>
      <c r="X1352" s="23">
        <v>5044.97</v>
      </c>
    </row>
    <row r="1353" spans="13:24" x14ac:dyDescent="0.3">
      <c r="M1353" s="24">
        <v>41502</v>
      </c>
      <c r="N1353" s="22">
        <v>7150.91</v>
      </c>
      <c r="O1353" s="23">
        <v>7164.36</v>
      </c>
      <c r="S1353" s="21">
        <v>41487</v>
      </c>
      <c r="T1353" s="22">
        <v>3598.89</v>
      </c>
      <c r="U1353" s="23">
        <v>3598.16</v>
      </c>
      <c r="V1353" s="24">
        <v>41477</v>
      </c>
      <c r="W1353" s="22">
        <v>5059.71</v>
      </c>
      <c r="X1353" s="23">
        <v>5057.8599999999997</v>
      </c>
    </row>
    <row r="1354" spans="13:24" x14ac:dyDescent="0.3">
      <c r="M1354" s="24">
        <v>41505</v>
      </c>
      <c r="N1354" s="22">
        <v>7151.62</v>
      </c>
      <c r="O1354" s="23">
        <v>7123.08</v>
      </c>
      <c r="S1354" s="21">
        <v>41488</v>
      </c>
      <c r="T1354" s="22">
        <v>3590.68</v>
      </c>
      <c r="U1354" s="23">
        <v>3590.11</v>
      </c>
      <c r="V1354" s="24">
        <v>41478</v>
      </c>
      <c r="W1354" s="22">
        <v>5051.2</v>
      </c>
      <c r="X1354" s="23">
        <v>5051.57</v>
      </c>
    </row>
    <row r="1355" spans="13:24" x14ac:dyDescent="0.3">
      <c r="M1355" s="24">
        <v>41506</v>
      </c>
      <c r="N1355" s="22">
        <v>7137.48</v>
      </c>
      <c r="O1355" s="23">
        <v>7138.28</v>
      </c>
      <c r="S1355" s="21">
        <v>41491</v>
      </c>
      <c r="T1355" s="22">
        <v>3580.93</v>
      </c>
      <c r="U1355" s="23">
        <v>3581.3</v>
      </c>
      <c r="V1355" s="24">
        <v>41479</v>
      </c>
      <c r="W1355" s="22">
        <v>5020.82</v>
      </c>
      <c r="X1355" s="23">
        <v>5017.03</v>
      </c>
    </row>
    <row r="1356" spans="13:24" x14ac:dyDescent="0.3">
      <c r="M1356" s="24">
        <v>41507</v>
      </c>
      <c r="N1356" s="22">
        <v>7117.4</v>
      </c>
      <c r="O1356" s="23">
        <v>7110.48</v>
      </c>
      <c r="S1356" s="21">
        <v>41492</v>
      </c>
      <c r="T1356" s="22">
        <v>3560.12</v>
      </c>
      <c r="U1356" s="23">
        <v>3560.45</v>
      </c>
      <c r="V1356" s="24">
        <v>41480</v>
      </c>
      <c r="W1356" s="22">
        <v>5008.95</v>
      </c>
      <c r="X1356" s="23">
        <v>5007.59</v>
      </c>
    </row>
    <row r="1357" spans="13:24" x14ac:dyDescent="0.3">
      <c r="M1357" s="24">
        <v>41508</v>
      </c>
      <c r="N1357" s="22">
        <v>7153.63</v>
      </c>
      <c r="O1357" s="23">
        <v>7136.53</v>
      </c>
      <c r="S1357" s="21">
        <v>41493</v>
      </c>
      <c r="T1357" s="22">
        <v>3552.52</v>
      </c>
      <c r="U1357" s="23">
        <v>3553.01</v>
      </c>
      <c r="V1357" s="24">
        <v>41481</v>
      </c>
      <c r="W1357" s="22">
        <v>4978.04</v>
      </c>
      <c r="X1357" s="23">
        <v>4979.6899999999996</v>
      </c>
    </row>
    <row r="1358" spans="13:24" x14ac:dyDescent="0.3">
      <c r="M1358" s="24">
        <v>41509</v>
      </c>
      <c r="N1358" s="22">
        <v>7183.07</v>
      </c>
      <c r="O1358" s="23">
        <v>7198.37</v>
      </c>
      <c r="S1358" s="21">
        <v>41494</v>
      </c>
      <c r="T1358" s="22">
        <v>3573.77</v>
      </c>
      <c r="U1358" s="23">
        <v>3574.88</v>
      </c>
      <c r="V1358" s="24">
        <v>41484</v>
      </c>
      <c r="W1358" s="22">
        <v>4971.78</v>
      </c>
      <c r="X1358" s="23">
        <v>4974.33</v>
      </c>
    </row>
    <row r="1359" spans="13:24" x14ac:dyDescent="0.3">
      <c r="M1359" s="24">
        <v>41512</v>
      </c>
      <c r="N1359" s="22">
        <v>7166.26</v>
      </c>
      <c r="O1359" s="23">
        <v>7161.13</v>
      </c>
      <c r="S1359" s="21">
        <v>41495</v>
      </c>
      <c r="T1359" s="22">
        <v>3591.62</v>
      </c>
      <c r="U1359" s="23">
        <v>3591.76</v>
      </c>
      <c r="V1359" s="24">
        <v>41485</v>
      </c>
      <c r="W1359" s="22">
        <v>4952.0200000000004</v>
      </c>
      <c r="X1359" s="23">
        <v>4950.99</v>
      </c>
    </row>
    <row r="1360" spans="13:24" x14ac:dyDescent="0.3">
      <c r="M1360" s="24">
        <v>41513</v>
      </c>
      <c r="N1360" s="22">
        <v>7302.75</v>
      </c>
      <c r="O1360" s="23">
        <v>7293.81</v>
      </c>
      <c r="S1360" s="21">
        <v>41498</v>
      </c>
      <c r="T1360" s="22">
        <v>3628.81</v>
      </c>
      <c r="U1360" s="23">
        <v>3628.31</v>
      </c>
      <c r="V1360" s="24">
        <v>41486</v>
      </c>
      <c r="W1360" s="22">
        <v>4978.46</v>
      </c>
      <c r="X1360" s="23">
        <v>4976.92</v>
      </c>
    </row>
    <row r="1361" spans="13:24" x14ac:dyDescent="0.3">
      <c r="M1361" s="24">
        <v>41514</v>
      </c>
      <c r="N1361" s="22">
        <v>7354.75</v>
      </c>
      <c r="O1361" s="23">
        <v>7340.96</v>
      </c>
      <c r="S1361" s="21">
        <v>41499</v>
      </c>
      <c r="T1361" s="22">
        <v>3624.69</v>
      </c>
      <c r="U1361" s="23">
        <v>3623.94</v>
      </c>
      <c r="V1361" s="24">
        <v>41487</v>
      </c>
      <c r="W1361" s="22">
        <v>4985.34</v>
      </c>
      <c r="X1361" s="23">
        <v>4984.33</v>
      </c>
    </row>
    <row r="1362" spans="13:24" x14ac:dyDescent="0.3">
      <c r="M1362" s="24">
        <v>41515</v>
      </c>
      <c r="N1362" s="22">
        <v>7297.06</v>
      </c>
      <c r="O1362" s="23">
        <v>7283.25</v>
      </c>
      <c r="S1362" s="21">
        <v>41500</v>
      </c>
      <c r="T1362" s="22">
        <v>3646.32</v>
      </c>
      <c r="U1362" s="23">
        <v>3645.5</v>
      </c>
      <c r="V1362" s="24">
        <v>41488</v>
      </c>
      <c r="W1362" s="22">
        <v>4973.9799999999996</v>
      </c>
      <c r="X1362" s="23">
        <v>4973.1899999999996</v>
      </c>
    </row>
    <row r="1363" spans="13:24" x14ac:dyDescent="0.3">
      <c r="M1363" s="24">
        <v>41516</v>
      </c>
      <c r="N1363" s="22">
        <v>7244.98</v>
      </c>
      <c r="O1363" s="23">
        <v>7242.95</v>
      </c>
      <c r="S1363" s="21">
        <v>41501</v>
      </c>
      <c r="T1363" s="22">
        <v>3682.08</v>
      </c>
      <c r="U1363" s="23">
        <v>3681.56</v>
      </c>
      <c r="V1363" s="24">
        <v>41491</v>
      </c>
      <c r="W1363" s="22">
        <v>4960.49</v>
      </c>
      <c r="X1363" s="23">
        <v>4961</v>
      </c>
    </row>
    <row r="1364" spans="13:24" x14ac:dyDescent="0.3">
      <c r="M1364" s="24">
        <v>41520</v>
      </c>
      <c r="N1364" s="22">
        <v>7282.26</v>
      </c>
      <c r="O1364" s="23">
        <v>7264.8</v>
      </c>
      <c r="S1364" s="21">
        <v>41502</v>
      </c>
      <c r="T1364" s="22">
        <v>3685.05</v>
      </c>
      <c r="U1364" s="23">
        <v>3683.54</v>
      </c>
      <c r="V1364" s="24">
        <v>41492</v>
      </c>
      <c r="W1364" s="22">
        <v>4931.67</v>
      </c>
      <c r="X1364" s="23">
        <v>4932.13</v>
      </c>
    </row>
    <row r="1365" spans="13:24" x14ac:dyDescent="0.3">
      <c r="M1365" s="24">
        <v>41521</v>
      </c>
      <c r="N1365" s="22">
        <v>7261.79</v>
      </c>
      <c r="O1365" s="23">
        <v>7255.72</v>
      </c>
      <c r="S1365" s="21">
        <v>41505</v>
      </c>
      <c r="T1365" s="22">
        <v>3698.51</v>
      </c>
      <c r="U1365" s="23">
        <v>3696.52</v>
      </c>
      <c r="V1365" s="24">
        <v>41493</v>
      </c>
      <c r="W1365" s="22">
        <v>4921.1499999999996</v>
      </c>
      <c r="X1365" s="23">
        <v>4921.82</v>
      </c>
    </row>
    <row r="1366" spans="13:24" x14ac:dyDescent="0.3">
      <c r="M1366" s="24">
        <v>41522</v>
      </c>
      <c r="N1366" s="22">
        <v>7253.73</v>
      </c>
      <c r="O1366" s="23">
        <v>7271.45</v>
      </c>
      <c r="S1366" s="21">
        <v>41506</v>
      </c>
      <c r="T1366" s="22">
        <v>3679.14</v>
      </c>
      <c r="U1366" s="23">
        <v>3677.2</v>
      </c>
      <c r="V1366" s="24">
        <v>41494</v>
      </c>
      <c r="W1366" s="22">
        <v>4950.59</v>
      </c>
      <c r="X1366" s="23">
        <v>4952.12</v>
      </c>
    </row>
    <row r="1367" spans="13:24" x14ac:dyDescent="0.3">
      <c r="M1367" s="24">
        <v>41523</v>
      </c>
      <c r="N1367" s="22">
        <v>7287.9</v>
      </c>
      <c r="O1367" s="23">
        <v>7288.25</v>
      </c>
      <c r="S1367" s="21">
        <v>41507</v>
      </c>
      <c r="T1367" s="22">
        <v>3667.42</v>
      </c>
      <c r="U1367" s="23">
        <v>3666.95</v>
      </c>
      <c r="V1367" s="24">
        <v>41495</v>
      </c>
      <c r="W1367" s="22">
        <v>4975.3100000000004</v>
      </c>
      <c r="X1367" s="23">
        <v>4975.51</v>
      </c>
    </row>
    <row r="1368" spans="13:24" x14ac:dyDescent="0.3">
      <c r="M1368" s="24">
        <v>41526</v>
      </c>
      <c r="N1368" s="22">
        <v>7241.88</v>
      </c>
      <c r="O1368" s="23">
        <v>7211.72</v>
      </c>
      <c r="S1368" s="21">
        <v>41508</v>
      </c>
      <c r="T1368" s="22">
        <v>3660.25</v>
      </c>
      <c r="U1368" s="23">
        <v>3659.06</v>
      </c>
      <c r="V1368" s="24">
        <v>41498</v>
      </c>
      <c r="W1368" s="22">
        <v>5026.84</v>
      </c>
      <c r="X1368" s="23">
        <v>5026.1499999999996</v>
      </c>
    </row>
    <row r="1369" spans="13:24" x14ac:dyDescent="0.3">
      <c r="M1369" s="24">
        <v>41527</v>
      </c>
      <c r="N1369" s="22">
        <v>7138.89</v>
      </c>
      <c r="O1369" s="23">
        <v>7141.43</v>
      </c>
      <c r="S1369" s="21">
        <v>41509</v>
      </c>
      <c r="T1369" s="22">
        <v>3686.86</v>
      </c>
      <c r="U1369" s="23">
        <v>3688.42</v>
      </c>
      <c r="V1369" s="24">
        <v>41499</v>
      </c>
      <c r="W1369" s="22">
        <v>5021.1400000000003</v>
      </c>
      <c r="X1369" s="23">
        <v>5020.1000000000004</v>
      </c>
    </row>
    <row r="1370" spans="13:24" x14ac:dyDescent="0.3">
      <c r="M1370" s="24">
        <v>41528</v>
      </c>
      <c r="N1370" s="22">
        <v>7135</v>
      </c>
      <c r="O1370" s="23">
        <v>7144.22</v>
      </c>
      <c r="S1370" s="21">
        <v>41512</v>
      </c>
      <c r="T1370" s="22">
        <v>3722.57</v>
      </c>
      <c r="U1370" s="23">
        <v>3722.34</v>
      </c>
      <c r="V1370" s="24">
        <v>41500</v>
      </c>
      <c r="W1370" s="22">
        <v>5051.1000000000004</v>
      </c>
      <c r="X1370" s="23">
        <v>5049.97</v>
      </c>
    </row>
    <row r="1371" spans="13:24" x14ac:dyDescent="0.3">
      <c r="M1371" s="24">
        <v>41529</v>
      </c>
      <c r="N1371" s="22">
        <v>7211.42</v>
      </c>
      <c r="O1371" s="23">
        <v>7199.11</v>
      </c>
      <c r="S1371" s="21">
        <v>41513</v>
      </c>
      <c r="T1371" s="22">
        <v>3739.93</v>
      </c>
      <c r="U1371" s="23">
        <v>3738.08</v>
      </c>
      <c r="V1371" s="24">
        <v>41501</v>
      </c>
      <c r="W1371" s="22">
        <v>5100.6499999999996</v>
      </c>
      <c r="X1371" s="23">
        <v>5099.93</v>
      </c>
    </row>
    <row r="1372" spans="13:24" x14ac:dyDescent="0.3">
      <c r="M1372" s="24">
        <v>41530</v>
      </c>
      <c r="N1372" s="22">
        <v>7214.18</v>
      </c>
      <c r="O1372" s="23">
        <v>7198.77</v>
      </c>
      <c r="S1372" s="21">
        <v>41514</v>
      </c>
      <c r="T1372" s="22">
        <v>3745.92</v>
      </c>
      <c r="U1372" s="23">
        <v>3741.69</v>
      </c>
      <c r="V1372" s="24">
        <v>41502</v>
      </c>
      <c r="W1372" s="22">
        <v>5104.7700000000004</v>
      </c>
      <c r="X1372" s="23">
        <v>5102.67</v>
      </c>
    </row>
    <row r="1373" spans="13:24" x14ac:dyDescent="0.3">
      <c r="M1373" s="24">
        <v>41533</v>
      </c>
      <c r="N1373" s="22">
        <v>7167.74</v>
      </c>
      <c r="O1373" s="23">
        <v>7152.58</v>
      </c>
      <c r="S1373" s="21">
        <v>41515</v>
      </c>
      <c r="T1373" s="22">
        <v>3720.95</v>
      </c>
      <c r="U1373" s="23">
        <v>3718.28</v>
      </c>
      <c r="V1373" s="24">
        <v>41505</v>
      </c>
      <c r="W1373" s="22">
        <v>5123.43</v>
      </c>
      <c r="X1373" s="23">
        <v>5120.67</v>
      </c>
    </row>
    <row r="1374" spans="13:24" x14ac:dyDescent="0.3">
      <c r="M1374" s="24">
        <v>41534</v>
      </c>
      <c r="N1374" s="22">
        <v>7091.67</v>
      </c>
      <c r="O1374" s="23">
        <v>7075.78</v>
      </c>
      <c r="S1374" s="21">
        <v>41516</v>
      </c>
      <c r="T1374" s="22">
        <v>3695.05</v>
      </c>
      <c r="U1374" s="23">
        <v>3692.62</v>
      </c>
      <c r="V1374" s="24">
        <v>41506</v>
      </c>
      <c r="W1374" s="22">
        <v>5096.6099999999997</v>
      </c>
      <c r="X1374" s="23">
        <v>5093.92</v>
      </c>
    </row>
    <row r="1375" spans="13:24" x14ac:dyDescent="0.3">
      <c r="M1375" s="24">
        <v>41535</v>
      </c>
      <c r="N1375" s="22">
        <v>7205.8</v>
      </c>
      <c r="O1375" s="23">
        <v>7208.8</v>
      </c>
      <c r="S1375" s="21">
        <v>41520</v>
      </c>
      <c r="T1375" s="22">
        <v>3713.67</v>
      </c>
      <c r="U1375" s="23">
        <v>3713.13</v>
      </c>
      <c r="V1375" s="24">
        <v>41507</v>
      </c>
      <c r="W1375" s="22">
        <v>5080.3900000000003</v>
      </c>
      <c r="X1375" s="23">
        <v>5079.74</v>
      </c>
    </row>
    <row r="1376" spans="13:24" x14ac:dyDescent="0.3">
      <c r="M1376" s="24">
        <v>41536</v>
      </c>
      <c r="N1376" s="22">
        <v>7144.36</v>
      </c>
      <c r="O1376" s="23">
        <v>7133.32</v>
      </c>
      <c r="S1376" s="21">
        <v>41521</v>
      </c>
      <c r="T1376" s="22">
        <v>3686.63</v>
      </c>
      <c r="U1376" s="23">
        <v>3685.16</v>
      </c>
      <c r="V1376" s="24">
        <v>41508</v>
      </c>
      <c r="W1376" s="22">
        <v>5070.46</v>
      </c>
      <c r="X1376" s="23">
        <v>5068.82</v>
      </c>
    </row>
    <row r="1377" spans="13:24" x14ac:dyDescent="0.3">
      <c r="M1377" s="24">
        <v>41537</v>
      </c>
      <c r="N1377" s="22">
        <v>7127.58</v>
      </c>
      <c r="O1377" s="23">
        <v>7134.56</v>
      </c>
      <c r="S1377" s="21">
        <v>41522</v>
      </c>
      <c r="T1377" s="22">
        <v>3678.17</v>
      </c>
      <c r="U1377" s="23">
        <v>3678.39</v>
      </c>
      <c r="V1377" s="24">
        <v>41509</v>
      </c>
      <c r="W1377" s="22">
        <v>5107.32</v>
      </c>
      <c r="X1377" s="23">
        <v>5109.49</v>
      </c>
    </row>
    <row r="1378" spans="13:24" x14ac:dyDescent="0.3">
      <c r="M1378" s="24">
        <v>41540</v>
      </c>
      <c r="N1378" s="22">
        <v>7052.24</v>
      </c>
      <c r="O1378" s="23">
        <v>7065.9</v>
      </c>
      <c r="S1378" s="21">
        <v>41523</v>
      </c>
      <c r="T1378" s="22">
        <v>3704.15</v>
      </c>
      <c r="U1378" s="23">
        <v>3700.08</v>
      </c>
      <c r="V1378" s="24">
        <v>41512</v>
      </c>
      <c r="W1378" s="22">
        <v>5156.8</v>
      </c>
      <c r="X1378" s="23">
        <v>5156.4799999999996</v>
      </c>
    </row>
    <row r="1379" spans="13:24" x14ac:dyDescent="0.3">
      <c r="M1379" s="24">
        <v>41541</v>
      </c>
      <c r="N1379" s="22">
        <v>7027.35</v>
      </c>
      <c r="O1379" s="23">
        <v>7055.9</v>
      </c>
      <c r="S1379" s="21">
        <v>41526</v>
      </c>
      <c r="T1379" s="22">
        <v>3685.72</v>
      </c>
      <c r="U1379" s="23">
        <v>3682.47</v>
      </c>
      <c r="V1379" s="24">
        <v>41513</v>
      </c>
      <c r="W1379" s="22">
        <v>5180.8599999999997</v>
      </c>
      <c r="X1379" s="23">
        <v>5178.29</v>
      </c>
    </row>
    <row r="1380" spans="13:24" x14ac:dyDescent="0.3">
      <c r="M1380" s="24">
        <v>41542</v>
      </c>
      <c r="N1380" s="22">
        <v>7014.93</v>
      </c>
      <c r="O1380" s="23">
        <v>7005.61</v>
      </c>
      <c r="S1380" s="21">
        <v>41527</v>
      </c>
      <c r="T1380" s="22">
        <v>3660.58</v>
      </c>
      <c r="U1380" s="23">
        <v>3660.68</v>
      </c>
      <c r="V1380" s="24">
        <v>41514</v>
      </c>
      <c r="W1380" s="22">
        <v>5189.16</v>
      </c>
      <c r="X1380" s="23">
        <v>5183.3</v>
      </c>
    </row>
    <row r="1381" spans="13:24" x14ac:dyDescent="0.3">
      <c r="M1381" s="24">
        <v>41543</v>
      </c>
      <c r="N1381" s="22">
        <v>7069.78</v>
      </c>
      <c r="O1381" s="23">
        <v>7053.29</v>
      </c>
      <c r="S1381" s="21">
        <v>41528</v>
      </c>
      <c r="T1381" s="22">
        <v>3666.79</v>
      </c>
      <c r="U1381" s="23">
        <v>3666.25</v>
      </c>
      <c r="V1381" s="24">
        <v>41515</v>
      </c>
      <c r="W1381" s="22">
        <v>5154.58</v>
      </c>
      <c r="X1381" s="23">
        <v>5150.8900000000003</v>
      </c>
    </row>
    <row r="1382" spans="13:24" x14ac:dyDescent="0.3">
      <c r="M1382" s="24">
        <v>41544</v>
      </c>
      <c r="N1382" s="22">
        <v>7050.09</v>
      </c>
      <c r="O1382" s="23">
        <v>7034.31</v>
      </c>
      <c r="S1382" s="21">
        <v>41529</v>
      </c>
      <c r="T1382" s="22">
        <v>3683.11</v>
      </c>
      <c r="U1382" s="23">
        <v>3684.38</v>
      </c>
      <c r="V1382" s="24">
        <v>41516</v>
      </c>
      <c r="W1382" s="22">
        <v>5118.71</v>
      </c>
      <c r="X1382" s="23">
        <v>5115.3500000000004</v>
      </c>
    </row>
    <row r="1383" spans="13:24" x14ac:dyDescent="0.3">
      <c r="M1383" s="24">
        <v>41547</v>
      </c>
      <c r="N1383" s="22">
        <v>7018.09</v>
      </c>
      <c r="O1383" s="23">
        <v>7031.49</v>
      </c>
      <c r="S1383" s="21">
        <v>41530</v>
      </c>
      <c r="T1383" s="22">
        <v>3666.2</v>
      </c>
      <c r="U1383" s="23">
        <v>3668.59</v>
      </c>
      <c r="V1383" s="24">
        <v>41520</v>
      </c>
      <c r="W1383" s="22">
        <v>5144.5200000000004</v>
      </c>
      <c r="X1383" s="23">
        <v>5143.75</v>
      </c>
    </row>
    <row r="1384" spans="13:24" x14ac:dyDescent="0.3">
      <c r="M1384" s="24">
        <v>41548</v>
      </c>
      <c r="N1384" s="22">
        <v>7013.37</v>
      </c>
      <c r="O1384" s="23">
        <v>7006.04</v>
      </c>
      <c r="S1384" s="21">
        <v>41533</v>
      </c>
      <c r="T1384" s="22">
        <v>3647.1</v>
      </c>
      <c r="U1384" s="23">
        <v>3646.68</v>
      </c>
      <c r="V1384" s="24">
        <v>41521</v>
      </c>
      <c r="W1384" s="22">
        <v>5107.08</v>
      </c>
      <c r="X1384" s="23">
        <v>5105.0200000000004</v>
      </c>
    </row>
    <row r="1385" spans="13:24" x14ac:dyDescent="0.3">
      <c r="M1385" s="24">
        <v>41549</v>
      </c>
      <c r="N1385" s="22">
        <v>7072.1</v>
      </c>
      <c r="O1385" s="23">
        <v>7082.6</v>
      </c>
      <c r="S1385" s="21">
        <v>41534</v>
      </c>
      <c r="T1385" s="22">
        <v>3618.52</v>
      </c>
      <c r="U1385" s="23">
        <v>3615.61</v>
      </c>
      <c r="V1385" s="24">
        <v>41522</v>
      </c>
      <c r="W1385" s="22">
        <v>5095.37</v>
      </c>
      <c r="X1385" s="23">
        <v>5095.67</v>
      </c>
    </row>
    <row r="1386" spans="13:24" x14ac:dyDescent="0.3">
      <c r="M1386" s="24">
        <v>41550</v>
      </c>
      <c r="N1386" s="22">
        <v>7050.02</v>
      </c>
      <c r="O1386" s="23">
        <v>7048.02</v>
      </c>
      <c r="S1386" s="21">
        <v>41535</v>
      </c>
      <c r="T1386" s="22">
        <v>3653.12</v>
      </c>
      <c r="U1386" s="23">
        <v>3658.15</v>
      </c>
      <c r="V1386" s="24">
        <v>41523</v>
      </c>
      <c r="W1386" s="22">
        <v>5131.3500000000004</v>
      </c>
      <c r="X1386" s="23">
        <v>5125.72</v>
      </c>
    </row>
    <row r="1387" spans="13:24" x14ac:dyDescent="0.3">
      <c r="M1387" s="24">
        <v>41551</v>
      </c>
      <c r="N1387" s="22">
        <v>7077.19</v>
      </c>
      <c r="O1387" s="23">
        <v>7072.97</v>
      </c>
      <c r="S1387" s="21">
        <v>41536</v>
      </c>
      <c r="T1387" s="22">
        <v>3668.96</v>
      </c>
      <c r="U1387" s="23">
        <v>3664.98</v>
      </c>
      <c r="V1387" s="24">
        <v>41526</v>
      </c>
      <c r="W1387" s="22">
        <v>5105.84</v>
      </c>
      <c r="X1387" s="23">
        <v>5101.33</v>
      </c>
    </row>
    <row r="1388" spans="13:24" x14ac:dyDescent="0.3">
      <c r="M1388" s="24">
        <v>41554</v>
      </c>
      <c r="N1388" s="22">
        <v>7121.36</v>
      </c>
      <c r="O1388" s="23">
        <v>7091.21</v>
      </c>
      <c r="S1388" s="21">
        <v>41537</v>
      </c>
      <c r="T1388" s="22">
        <v>3634.41</v>
      </c>
      <c r="U1388" s="23">
        <v>3634.44</v>
      </c>
      <c r="V1388" s="24">
        <v>41527</v>
      </c>
      <c r="W1388" s="22">
        <v>5071.0200000000004</v>
      </c>
      <c r="X1388" s="23">
        <v>5071.16</v>
      </c>
    </row>
    <row r="1389" spans="13:24" x14ac:dyDescent="0.3">
      <c r="M1389" s="24">
        <v>41555</v>
      </c>
      <c r="N1389" s="22">
        <v>7167.25</v>
      </c>
      <c r="O1389" s="23">
        <v>7144.92</v>
      </c>
      <c r="S1389" s="21">
        <v>41540</v>
      </c>
      <c r="T1389" s="22">
        <v>3621.92</v>
      </c>
      <c r="U1389" s="23">
        <v>3619.85</v>
      </c>
      <c r="V1389" s="24">
        <v>41528</v>
      </c>
      <c r="W1389" s="22">
        <v>5079.62</v>
      </c>
      <c r="X1389" s="23">
        <v>5078.88</v>
      </c>
    </row>
    <row r="1390" spans="13:24" x14ac:dyDescent="0.3">
      <c r="M1390" s="24">
        <v>41556</v>
      </c>
      <c r="N1390" s="22">
        <v>7099.24</v>
      </c>
      <c r="O1390" s="23">
        <v>7104.24</v>
      </c>
      <c r="S1390" s="21">
        <v>41541</v>
      </c>
      <c r="T1390" s="22">
        <v>3610.22</v>
      </c>
      <c r="U1390" s="23">
        <v>3612.91</v>
      </c>
      <c r="V1390" s="24">
        <v>41529</v>
      </c>
      <c r="W1390" s="22">
        <v>5102.2299999999996</v>
      </c>
      <c r="X1390" s="23">
        <v>5103.99</v>
      </c>
    </row>
    <row r="1391" spans="13:24" x14ac:dyDescent="0.3">
      <c r="M1391" s="24">
        <v>41557</v>
      </c>
      <c r="N1391" s="22">
        <v>7221.12</v>
      </c>
      <c r="O1391" s="23">
        <v>7211.68</v>
      </c>
      <c r="S1391" s="21">
        <v>41542</v>
      </c>
      <c r="T1391" s="22">
        <v>3622.51</v>
      </c>
      <c r="U1391" s="23">
        <v>3619.08</v>
      </c>
      <c r="V1391" s="24">
        <v>41530</v>
      </c>
      <c r="W1391" s="22">
        <v>5078.82</v>
      </c>
      <c r="X1391" s="23">
        <v>5082.13</v>
      </c>
    </row>
    <row r="1392" spans="13:24" x14ac:dyDescent="0.3">
      <c r="M1392" s="24">
        <v>41558</v>
      </c>
      <c r="N1392" s="22">
        <v>7194.56</v>
      </c>
      <c r="O1392" s="23">
        <v>7182.23</v>
      </c>
      <c r="S1392" s="21">
        <v>41543</v>
      </c>
      <c r="T1392" s="22">
        <v>3636.31</v>
      </c>
      <c r="U1392" s="23">
        <v>3636.54</v>
      </c>
      <c r="V1392" s="24">
        <v>41533</v>
      </c>
      <c r="W1392" s="22">
        <v>5052.3599999999997</v>
      </c>
      <c r="X1392" s="23">
        <v>5051.78</v>
      </c>
    </row>
    <row r="1393" spans="13:24" x14ac:dyDescent="0.3">
      <c r="M1393" s="24">
        <v>41561</v>
      </c>
      <c r="N1393" s="22">
        <v>7204.8</v>
      </c>
      <c r="O1393" s="23">
        <v>7196.24</v>
      </c>
      <c r="S1393" s="21">
        <v>41544</v>
      </c>
      <c r="T1393" s="22">
        <v>3634.5</v>
      </c>
      <c r="U1393" s="23">
        <v>3632.57</v>
      </c>
      <c r="V1393" s="24">
        <v>41534</v>
      </c>
      <c r="W1393" s="22">
        <v>5012.79</v>
      </c>
      <c r="X1393" s="23">
        <v>5008.76</v>
      </c>
    </row>
    <row r="1394" spans="13:24" x14ac:dyDescent="0.3">
      <c r="M1394" s="24">
        <v>41562</v>
      </c>
      <c r="N1394" s="22">
        <v>7167.17</v>
      </c>
      <c r="O1394" s="23">
        <v>7170.99</v>
      </c>
      <c r="S1394" s="21">
        <v>41547</v>
      </c>
      <c r="T1394" s="22">
        <v>3616.19</v>
      </c>
      <c r="U1394" s="23">
        <v>3615.33</v>
      </c>
      <c r="V1394" s="24">
        <v>41535</v>
      </c>
      <c r="W1394" s="22">
        <v>5060.7</v>
      </c>
      <c r="X1394" s="23">
        <v>5067.68</v>
      </c>
    </row>
    <row r="1395" spans="13:24" x14ac:dyDescent="0.3">
      <c r="M1395" s="24">
        <v>41563</v>
      </c>
      <c r="N1395" s="22">
        <v>7216.97</v>
      </c>
      <c r="O1395" s="23">
        <v>7225.41</v>
      </c>
      <c r="S1395" s="21">
        <v>41548</v>
      </c>
      <c r="T1395" s="22">
        <v>3598.64</v>
      </c>
      <c r="U1395" s="23">
        <v>3598.71</v>
      </c>
      <c r="V1395" s="24">
        <v>41536</v>
      </c>
      <c r="W1395" s="22">
        <v>5082.6499999999996</v>
      </c>
      <c r="X1395" s="23">
        <v>5077.13</v>
      </c>
    </row>
    <row r="1396" spans="13:24" x14ac:dyDescent="0.3">
      <c r="M1396" s="24">
        <v>41564</v>
      </c>
      <c r="N1396" s="22">
        <v>7126.7</v>
      </c>
      <c r="O1396" s="23">
        <v>7127.93</v>
      </c>
      <c r="S1396" s="21">
        <v>41549</v>
      </c>
      <c r="T1396" s="22">
        <v>3624.98</v>
      </c>
      <c r="U1396" s="23">
        <v>3624.42</v>
      </c>
      <c r="V1396" s="24">
        <v>41537</v>
      </c>
      <c r="W1396" s="22">
        <v>5034.8100000000004</v>
      </c>
      <c r="X1396" s="23">
        <v>5034.84</v>
      </c>
    </row>
    <row r="1397" spans="13:24" x14ac:dyDescent="0.3">
      <c r="M1397" s="24">
        <v>41565</v>
      </c>
      <c r="N1397" s="22">
        <v>7168.71</v>
      </c>
      <c r="O1397" s="23">
        <v>7167.49</v>
      </c>
      <c r="S1397" s="21">
        <v>41550</v>
      </c>
      <c r="T1397" s="22">
        <v>3618.61</v>
      </c>
      <c r="U1397" s="23">
        <v>3617.53</v>
      </c>
      <c r="V1397" s="24">
        <v>41540</v>
      </c>
      <c r="W1397" s="22">
        <v>5017.5</v>
      </c>
      <c r="X1397" s="23">
        <v>5014.6400000000003</v>
      </c>
    </row>
    <row r="1398" spans="13:24" x14ac:dyDescent="0.3">
      <c r="M1398" s="24">
        <v>41568</v>
      </c>
      <c r="N1398" s="22">
        <v>7105.74</v>
      </c>
      <c r="O1398" s="23">
        <v>7135.48</v>
      </c>
      <c r="S1398" s="21">
        <v>41551</v>
      </c>
      <c r="T1398" s="22">
        <v>3632.06</v>
      </c>
      <c r="U1398" s="23">
        <v>3631.81</v>
      </c>
      <c r="V1398" s="24">
        <v>41541</v>
      </c>
      <c r="W1398" s="22">
        <v>5001.3</v>
      </c>
      <c r="X1398" s="23">
        <v>5005.03</v>
      </c>
    </row>
    <row r="1399" spans="13:24" x14ac:dyDescent="0.3">
      <c r="M1399" s="24">
        <v>41569</v>
      </c>
      <c r="N1399" s="22">
        <v>7060.33</v>
      </c>
      <c r="O1399" s="23">
        <v>7084.3</v>
      </c>
      <c r="S1399" s="21">
        <v>41554</v>
      </c>
      <c r="T1399" s="22">
        <v>3651.55</v>
      </c>
      <c r="U1399" s="23">
        <v>3650.41</v>
      </c>
      <c r="V1399" s="24">
        <v>41542</v>
      </c>
      <c r="W1399" s="22">
        <v>5018.32</v>
      </c>
      <c r="X1399" s="23">
        <v>5013.57</v>
      </c>
    </row>
    <row r="1400" spans="13:24" x14ac:dyDescent="0.3">
      <c r="M1400" s="24">
        <v>41570</v>
      </c>
      <c r="N1400" s="22">
        <v>6966.68</v>
      </c>
      <c r="O1400" s="23">
        <v>6955.56</v>
      </c>
      <c r="S1400" s="21">
        <v>41555</v>
      </c>
      <c r="T1400" s="22">
        <v>3660.51</v>
      </c>
      <c r="U1400" s="23">
        <v>3659.28</v>
      </c>
      <c r="V1400" s="24">
        <v>41543</v>
      </c>
      <c r="W1400" s="22">
        <v>5037.45</v>
      </c>
      <c r="X1400" s="23">
        <v>5037.76</v>
      </c>
    </row>
    <row r="1401" spans="13:24" x14ac:dyDescent="0.3">
      <c r="M1401" s="24">
        <v>41571</v>
      </c>
      <c r="N1401" s="22">
        <v>6955.74</v>
      </c>
      <c r="O1401" s="23">
        <v>6948.87</v>
      </c>
      <c r="S1401" s="21">
        <v>41556</v>
      </c>
      <c r="T1401" s="22">
        <v>3637.02</v>
      </c>
      <c r="U1401" s="23">
        <v>3638.36</v>
      </c>
      <c r="V1401" s="24">
        <v>41544</v>
      </c>
      <c r="W1401" s="22">
        <v>5034.9399999999996</v>
      </c>
      <c r="X1401" s="23">
        <v>5032.2700000000004</v>
      </c>
    </row>
    <row r="1402" spans="13:24" x14ac:dyDescent="0.3">
      <c r="M1402" s="24">
        <v>41572</v>
      </c>
      <c r="N1402" s="22">
        <v>6988.87</v>
      </c>
      <c r="O1402" s="23">
        <v>6982.6</v>
      </c>
      <c r="S1402" s="21">
        <v>41557</v>
      </c>
      <c r="T1402" s="22">
        <v>3660.67</v>
      </c>
      <c r="U1402" s="23">
        <v>3661.62</v>
      </c>
      <c r="V1402" s="24">
        <v>41547</v>
      </c>
      <c r="W1402" s="22">
        <v>5009.59</v>
      </c>
      <c r="X1402" s="23">
        <v>5008.3900000000003</v>
      </c>
    </row>
    <row r="1403" spans="13:24" x14ac:dyDescent="0.3">
      <c r="M1403" s="24">
        <v>41575</v>
      </c>
      <c r="N1403" s="22">
        <v>7032.3</v>
      </c>
      <c r="O1403" s="23">
        <v>7065.99</v>
      </c>
      <c r="S1403" s="21">
        <v>41558</v>
      </c>
      <c r="T1403" s="22">
        <v>3650.22</v>
      </c>
      <c r="U1403" s="23">
        <v>3650.83</v>
      </c>
      <c r="V1403" s="24">
        <v>41548</v>
      </c>
      <c r="W1403" s="22">
        <v>4985.28</v>
      </c>
      <c r="X1403" s="23">
        <v>4985.38</v>
      </c>
    </row>
    <row r="1404" spans="13:24" x14ac:dyDescent="0.3">
      <c r="M1404" s="24">
        <v>41576</v>
      </c>
      <c r="N1404" s="22">
        <v>7011.2</v>
      </c>
      <c r="O1404" s="23">
        <v>7019.69</v>
      </c>
      <c r="S1404" s="21">
        <v>41561</v>
      </c>
      <c r="T1404" s="22">
        <v>3658.99</v>
      </c>
      <c r="U1404" s="23">
        <v>3660.12</v>
      </c>
      <c r="V1404" s="24">
        <v>41549</v>
      </c>
      <c r="W1404" s="22">
        <v>5021.7700000000004</v>
      </c>
      <c r="X1404" s="23">
        <v>5020.99</v>
      </c>
    </row>
    <row r="1405" spans="13:24" x14ac:dyDescent="0.3">
      <c r="M1405" s="24">
        <v>41577</v>
      </c>
      <c r="N1405" s="22">
        <v>7020.95</v>
      </c>
      <c r="O1405" s="23">
        <v>7024.47</v>
      </c>
      <c r="S1405" s="21">
        <v>41562</v>
      </c>
      <c r="T1405" s="22">
        <v>3649.72</v>
      </c>
      <c r="U1405" s="23">
        <v>3649.31</v>
      </c>
      <c r="V1405" s="24">
        <v>41550</v>
      </c>
      <c r="W1405" s="22">
        <v>5012.9399999999996</v>
      </c>
      <c r="X1405" s="23">
        <v>5011.4399999999996</v>
      </c>
    </row>
    <row r="1406" spans="13:24" x14ac:dyDescent="0.3">
      <c r="M1406" s="24">
        <v>41578</v>
      </c>
      <c r="N1406" s="22">
        <v>6974.03</v>
      </c>
      <c r="O1406" s="23">
        <v>6987.82</v>
      </c>
      <c r="S1406" s="21">
        <v>41563</v>
      </c>
      <c r="T1406" s="22">
        <v>3664.46</v>
      </c>
      <c r="U1406" s="23">
        <v>3662.64</v>
      </c>
      <c r="V1406" s="24">
        <v>41551</v>
      </c>
      <c r="W1406" s="22">
        <v>5031.57</v>
      </c>
      <c r="X1406" s="23">
        <v>5031.2299999999996</v>
      </c>
    </row>
    <row r="1407" spans="13:24" x14ac:dyDescent="0.3">
      <c r="M1407" s="24">
        <v>41579</v>
      </c>
      <c r="N1407" s="22">
        <v>6848.27</v>
      </c>
      <c r="O1407" s="23">
        <v>6864.88</v>
      </c>
      <c r="S1407" s="21">
        <v>41564</v>
      </c>
      <c r="T1407" s="22">
        <v>3654.94</v>
      </c>
      <c r="U1407" s="23">
        <v>3653.68</v>
      </c>
      <c r="V1407" s="24">
        <v>41554</v>
      </c>
      <c r="W1407" s="22">
        <v>5058.57</v>
      </c>
      <c r="X1407" s="23">
        <v>5056.99</v>
      </c>
    </row>
    <row r="1408" spans="13:24" x14ac:dyDescent="0.3">
      <c r="M1408" s="24">
        <v>41582</v>
      </c>
      <c r="N1408" s="22">
        <v>6830.67</v>
      </c>
      <c r="O1408" s="23">
        <v>6846.6</v>
      </c>
      <c r="S1408" s="21">
        <v>41565</v>
      </c>
      <c r="T1408" s="22">
        <v>3668.37</v>
      </c>
      <c r="U1408" s="23">
        <v>3665.79</v>
      </c>
      <c r="V1408" s="24">
        <v>41555</v>
      </c>
      <c r="W1408" s="22">
        <v>5070.99</v>
      </c>
      <c r="X1408" s="23">
        <v>5068.9399999999996</v>
      </c>
    </row>
    <row r="1409" spans="13:24" x14ac:dyDescent="0.3">
      <c r="M1409" s="24">
        <v>41583</v>
      </c>
      <c r="N1409" s="22">
        <v>6803.1</v>
      </c>
      <c r="O1409" s="23">
        <v>6790.07</v>
      </c>
      <c r="S1409" s="21">
        <v>41568</v>
      </c>
      <c r="T1409" s="22">
        <v>3656.26</v>
      </c>
      <c r="U1409" s="23">
        <v>3657.37</v>
      </c>
      <c r="V1409" s="24">
        <v>41556</v>
      </c>
      <c r="W1409" s="22">
        <v>5038.45</v>
      </c>
      <c r="X1409" s="23">
        <v>5040.3100000000004</v>
      </c>
    </row>
    <row r="1410" spans="13:24" x14ac:dyDescent="0.3">
      <c r="M1410" s="24">
        <v>41584</v>
      </c>
      <c r="N1410" s="22">
        <v>6845.7</v>
      </c>
      <c r="O1410" s="23">
        <v>6833.63</v>
      </c>
      <c r="S1410" s="21">
        <v>41569</v>
      </c>
      <c r="T1410" s="22">
        <v>3656.36</v>
      </c>
      <c r="U1410" s="23">
        <v>3657.01</v>
      </c>
      <c r="V1410" s="24">
        <v>41557</v>
      </c>
      <c r="W1410" s="22">
        <v>5071.2299999999996</v>
      </c>
      <c r="X1410" s="23">
        <v>5072.54</v>
      </c>
    </row>
    <row r="1411" spans="13:24" x14ac:dyDescent="0.3">
      <c r="M1411" s="24">
        <v>41585</v>
      </c>
      <c r="N1411" s="22">
        <v>6791.45</v>
      </c>
      <c r="O1411" s="23">
        <v>6788.26</v>
      </c>
      <c r="S1411" s="21">
        <v>41570</v>
      </c>
      <c r="T1411" s="22">
        <v>3626.68</v>
      </c>
      <c r="U1411" s="23">
        <v>3624.76</v>
      </c>
      <c r="V1411" s="24">
        <v>41558</v>
      </c>
      <c r="W1411" s="22">
        <v>5056.75</v>
      </c>
      <c r="X1411" s="23">
        <v>5057.6000000000004</v>
      </c>
    </row>
    <row r="1412" spans="13:24" x14ac:dyDescent="0.3">
      <c r="M1412" s="24">
        <v>41586</v>
      </c>
      <c r="N1412" s="22">
        <v>6842.44</v>
      </c>
      <c r="O1412" s="23">
        <v>6829.07</v>
      </c>
      <c r="S1412" s="21">
        <v>41571</v>
      </c>
      <c r="T1412" s="22">
        <v>3623.13</v>
      </c>
      <c r="U1412" s="23">
        <v>3622.24</v>
      </c>
      <c r="V1412" s="24">
        <v>41561</v>
      </c>
      <c r="W1412" s="22">
        <v>5068.91</v>
      </c>
      <c r="X1412" s="23">
        <v>5070.46</v>
      </c>
    </row>
    <row r="1413" spans="13:24" x14ac:dyDescent="0.3">
      <c r="M1413" s="24">
        <v>41589</v>
      </c>
      <c r="N1413" s="22">
        <v>6889.38</v>
      </c>
      <c r="O1413" s="23">
        <v>6886.9</v>
      </c>
      <c r="S1413" s="21">
        <v>41572</v>
      </c>
      <c r="T1413" s="22">
        <v>3626.54</v>
      </c>
      <c r="U1413" s="23">
        <v>3629.57</v>
      </c>
      <c r="V1413" s="24">
        <v>41562</v>
      </c>
      <c r="W1413" s="22">
        <v>5056.08</v>
      </c>
      <c r="X1413" s="23">
        <v>5055.5</v>
      </c>
    </row>
    <row r="1414" spans="13:24" x14ac:dyDescent="0.3">
      <c r="M1414" s="24">
        <v>41590</v>
      </c>
      <c r="N1414" s="22">
        <v>6843.98</v>
      </c>
      <c r="O1414" s="23">
        <v>6833.65</v>
      </c>
      <c r="S1414" s="21">
        <v>41575</v>
      </c>
      <c r="T1414" s="22">
        <v>3623.3</v>
      </c>
      <c r="U1414" s="23">
        <v>3624.75</v>
      </c>
      <c r="V1414" s="24">
        <v>41563</v>
      </c>
      <c r="W1414" s="22">
        <v>5076.5200000000004</v>
      </c>
      <c r="X1414" s="23">
        <v>5074</v>
      </c>
    </row>
    <row r="1415" spans="13:24" x14ac:dyDescent="0.3">
      <c r="M1415" s="24">
        <v>41591</v>
      </c>
      <c r="N1415" s="22">
        <v>6895.72</v>
      </c>
      <c r="O1415" s="23">
        <v>6904.27</v>
      </c>
      <c r="S1415" s="21">
        <v>41576</v>
      </c>
      <c r="T1415" s="22">
        <v>3615.02</v>
      </c>
      <c r="U1415" s="23">
        <v>3615.31</v>
      </c>
      <c r="V1415" s="24">
        <v>41564</v>
      </c>
      <c r="W1415" s="22">
        <v>5063.34</v>
      </c>
      <c r="X1415" s="23">
        <v>5061.6000000000004</v>
      </c>
    </row>
    <row r="1416" spans="13:24" x14ac:dyDescent="0.3">
      <c r="M1416" s="24">
        <v>41592</v>
      </c>
      <c r="N1416" s="22">
        <v>6947.49</v>
      </c>
      <c r="O1416" s="23">
        <v>6935.43</v>
      </c>
      <c r="S1416" s="21">
        <v>41577</v>
      </c>
      <c r="T1416" s="22">
        <v>3621.79</v>
      </c>
      <c r="U1416" s="23">
        <v>3621.37</v>
      </c>
      <c r="V1416" s="24">
        <v>41565</v>
      </c>
      <c r="W1416" s="22">
        <v>5081.97</v>
      </c>
      <c r="X1416" s="23">
        <v>5078.3900000000003</v>
      </c>
    </row>
    <row r="1417" spans="13:24" x14ac:dyDescent="0.3">
      <c r="M1417" s="24">
        <v>41593</v>
      </c>
      <c r="N1417" s="22">
        <v>6963.64</v>
      </c>
      <c r="O1417" s="23">
        <v>6947.62</v>
      </c>
      <c r="S1417" s="21">
        <v>41578</v>
      </c>
      <c r="T1417" s="22">
        <v>3592.36</v>
      </c>
      <c r="U1417" s="23">
        <v>3591.12</v>
      </c>
      <c r="V1417" s="24">
        <v>41568</v>
      </c>
      <c r="W1417" s="22">
        <v>5065.25</v>
      </c>
      <c r="X1417" s="23">
        <v>5066.78</v>
      </c>
    </row>
    <row r="1418" spans="13:24" x14ac:dyDescent="0.3">
      <c r="M1418" s="24">
        <v>41596</v>
      </c>
      <c r="N1418" s="22">
        <v>6927.56</v>
      </c>
      <c r="O1418" s="23">
        <v>6927.99</v>
      </c>
      <c r="S1418" s="21">
        <v>41579</v>
      </c>
      <c r="T1418" s="22">
        <v>3558.3</v>
      </c>
      <c r="U1418" s="23">
        <v>3558</v>
      </c>
      <c r="V1418" s="24">
        <v>41569</v>
      </c>
      <c r="W1418" s="22">
        <v>5065.38</v>
      </c>
      <c r="X1418" s="23">
        <v>5066.29</v>
      </c>
    </row>
    <row r="1419" spans="13:24" x14ac:dyDescent="0.3">
      <c r="M1419" s="24">
        <v>41597</v>
      </c>
      <c r="N1419" s="22">
        <v>6877.95</v>
      </c>
      <c r="O1419" s="23">
        <v>6890.4</v>
      </c>
      <c r="S1419" s="21">
        <v>41582</v>
      </c>
      <c r="T1419" s="22">
        <v>3546.18</v>
      </c>
      <c r="U1419" s="23">
        <v>3547</v>
      </c>
      <c r="V1419" s="24">
        <v>41570</v>
      </c>
      <c r="W1419" s="22">
        <v>5024.28</v>
      </c>
      <c r="X1419" s="23">
        <v>5021.62</v>
      </c>
    </row>
    <row r="1420" spans="13:24" x14ac:dyDescent="0.3">
      <c r="M1420" s="24">
        <v>41598</v>
      </c>
      <c r="N1420" s="22">
        <v>6938.44</v>
      </c>
      <c r="O1420" s="23">
        <v>6905.95</v>
      </c>
      <c r="S1420" s="21">
        <v>41583</v>
      </c>
      <c r="T1420" s="22">
        <v>3535.93</v>
      </c>
      <c r="U1420" s="23">
        <v>3537.5</v>
      </c>
      <c r="V1420" s="24">
        <v>41571</v>
      </c>
      <c r="W1420" s="22">
        <v>5019.3599999999997</v>
      </c>
      <c r="X1420" s="23">
        <v>5018.13</v>
      </c>
    </row>
    <row r="1421" spans="13:24" x14ac:dyDescent="0.3">
      <c r="M1421" s="24">
        <v>41599</v>
      </c>
      <c r="N1421" s="22">
        <v>7027.36</v>
      </c>
      <c r="O1421" s="23">
        <v>7011.73</v>
      </c>
      <c r="S1421" s="21">
        <v>41584</v>
      </c>
      <c r="T1421" s="22">
        <v>3541.67</v>
      </c>
      <c r="U1421" s="23">
        <v>3540.69</v>
      </c>
      <c r="V1421" s="24">
        <v>41572</v>
      </c>
      <c r="W1421" s="22">
        <v>5024.09</v>
      </c>
      <c r="X1421" s="23">
        <v>5028.29</v>
      </c>
    </row>
    <row r="1422" spans="13:24" x14ac:dyDescent="0.3">
      <c r="M1422" s="24">
        <v>41600</v>
      </c>
      <c r="N1422" s="22">
        <v>7072.48</v>
      </c>
      <c r="O1422" s="23">
        <v>7053.92</v>
      </c>
      <c r="S1422" s="21">
        <v>41585</v>
      </c>
      <c r="T1422" s="22">
        <v>3527.01</v>
      </c>
      <c r="U1422" s="23">
        <v>3527.75</v>
      </c>
      <c r="V1422" s="24">
        <v>41575</v>
      </c>
      <c r="W1422" s="22">
        <v>5019.62</v>
      </c>
      <c r="X1422" s="23">
        <v>5021.63</v>
      </c>
    </row>
    <row r="1423" spans="13:24" x14ac:dyDescent="0.3">
      <c r="M1423" s="24">
        <v>41603</v>
      </c>
      <c r="N1423" s="22">
        <v>7066.4</v>
      </c>
      <c r="O1423" s="23">
        <v>7055.17</v>
      </c>
      <c r="S1423" s="21">
        <v>41586</v>
      </c>
      <c r="T1423" s="22">
        <v>3541.9</v>
      </c>
      <c r="U1423" s="23">
        <v>3542.85</v>
      </c>
      <c r="V1423" s="24">
        <v>41576</v>
      </c>
      <c r="W1423" s="22">
        <v>5008.1499999999996</v>
      </c>
      <c r="X1423" s="23">
        <v>5008.5600000000004</v>
      </c>
    </row>
    <row r="1424" spans="13:24" x14ac:dyDescent="0.3">
      <c r="M1424" s="24">
        <v>41604</v>
      </c>
      <c r="N1424" s="22">
        <v>7078.64</v>
      </c>
      <c r="O1424" s="23">
        <v>7073.54</v>
      </c>
      <c r="S1424" s="21">
        <v>41589</v>
      </c>
      <c r="T1424" s="22">
        <v>3553.07</v>
      </c>
      <c r="U1424" s="23">
        <v>3554.62</v>
      </c>
      <c r="V1424" s="24">
        <v>41577</v>
      </c>
      <c r="W1424" s="22">
        <v>5017.54</v>
      </c>
      <c r="X1424" s="23">
        <v>5016.95</v>
      </c>
    </row>
    <row r="1425" spans="13:24" x14ac:dyDescent="0.3">
      <c r="M1425" s="24">
        <v>41605</v>
      </c>
      <c r="N1425" s="22">
        <v>7078.28</v>
      </c>
      <c r="O1425" s="23">
        <v>7081.44</v>
      </c>
      <c r="S1425" s="21">
        <v>41590</v>
      </c>
      <c r="T1425" s="22">
        <v>3539.27</v>
      </c>
      <c r="U1425" s="23">
        <v>3539.86</v>
      </c>
      <c r="V1425" s="24">
        <v>41578</v>
      </c>
      <c r="W1425" s="22">
        <v>4976.78</v>
      </c>
      <c r="X1425" s="23">
        <v>4975.0600000000004</v>
      </c>
    </row>
    <row r="1426" spans="13:24" x14ac:dyDescent="0.3">
      <c r="M1426" s="24">
        <v>41610</v>
      </c>
      <c r="N1426" s="22">
        <v>7131.16</v>
      </c>
      <c r="O1426" s="23">
        <v>7129.13</v>
      </c>
      <c r="S1426" s="21">
        <v>41591</v>
      </c>
      <c r="T1426" s="22">
        <v>3540.48</v>
      </c>
      <c r="U1426" s="23">
        <v>3540.68</v>
      </c>
      <c r="V1426" s="24">
        <v>41579</v>
      </c>
      <c r="W1426" s="22">
        <v>4929.6000000000004</v>
      </c>
      <c r="X1426" s="23">
        <v>4929.1899999999996</v>
      </c>
    </row>
    <row r="1427" spans="13:24" x14ac:dyDescent="0.3">
      <c r="M1427" s="24">
        <v>41611</v>
      </c>
      <c r="N1427" s="22">
        <v>7179.97</v>
      </c>
      <c r="O1427" s="23">
        <v>7177.2</v>
      </c>
      <c r="S1427" s="21">
        <v>41592</v>
      </c>
      <c r="T1427" s="22">
        <v>3550.73</v>
      </c>
      <c r="U1427" s="23">
        <v>3553.6</v>
      </c>
      <c r="V1427" s="24">
        <v>41582</v>
      </c>
      <c r="W1427" s="22">
        <v>4912.83</v>
      </c>
      <c r="X1427" s="23">
        <v>4913.96</v>
      </c>
    </row>
    <row r="1428" spans="13:24" x14ac:dyDescent="0.3">
      <c r="M1428" s="24">
        <v>41612</v>
      </c>
      <c r="N1428" s="22">
        <v>7177.76</v>
      </c>
      <c r="O1428" s="23">
        <v>7168.63</v>
      </c>
      <c r="S1428" s="21">
        <v>41593</v>
      </c>
      <c r="T1428" s="22">
        <v>3551.66</v>
      </c>
      <c r="U1428" s="23">
        <v>3549.37</v>
      </c>
      <c r="V1428" s="24">
        <v>41583</v>
      </c>
      <c r="W1428" s="22">
        <v>4898.6400000000003</v>
      </c>
      <c r="X1428" s="23">
        <v>4900.8100000000004</v>
      </c>
    </row>
    <row r="1429" spans="13:24" x14ac:dyDescent="0.3">
      <c r="M1429" s="24">
        <v>41613</v>
      </c>
      <c r="N1429" s="22">
        <v>7188.81</v>
      </c>
      <c r="O1429" s="23">
        <v>7161.39</v>
      </c>
      <c r="S1429" s="21">
        <v>41596</v>
      </c>
      <c r="T1429" s="22">
        <v>3532.76</v>
      </c>
      <c r="U1429" s="23">
        <v>3529.8</v>
      </c>
      <c r="V1429" s="24">
        <v>41584</v>
      </c>
      <c r="W1429" s="22">
        <v>4906.6000000000004</v>
      </c>
      <c r="X1429" s="23">
        <v>4905.2299999999996</v>
      </c>
    </row>
    <row r="1430" spans="13:24" x14ac:dyDescent="0.3">
      <c r="M1430" s="24">
        <v>41614</v>
      </c>
      <c r="N1430" s="22">
        <v>7217.3</v>
      </c>
      <c r="O1430" s="23">
        <v>7210.5</v>
      </c>
      <c r="S1430" s="21">
        <v>41597</v>
      </c>
      <c r="T1430" s="22">
        <v>3524.88</v>
      </c>
      <c r="U1430" s="23">
        <v>3524.26</v>
      </c>
      <c r="V1430" s="24">
        <v>41585</v>
      </c>
      <c r="W1430" s="22">
        <v>4886.29</v>
      </c>
      <c r="X1430" s="23">
        <v>4887.32</v>
      </c>
    </row>
    <row r="1431" spans="13:24" x14ac:dyDescent="0.3">
      <c r="M1431" s="24">
        <v>41617</v>
      </c>
      <c r="N1431" s="22">
        <v>7187.34</v>
      </c>
      <c r="O1431" s="23">
        <v>7153.16</v>
      </c>
      <c r="S1431" s="21">
        <v>41598</v>
      </c>
      <c r="T1431" s="22">
        <v>3535.65</v>
      </c>
      <c r="U1431" s="23">
        <v>3532.87</v>
      </c>
      <c r="V1431" s="24">
        <v>41586</v>
      </c>
      <c r="W1431" s="22">
        <v>4906.93</v>
      </c>
      <c r="X1431" s="23">
        <v>4908.25</v>
      </c>
    </row>
    <row r="1432" spans="13:24" x14ac:dyDescent="0.3">
      <c r="M1432" s="24">
        <v>41618</v>
      </c>
      <c r="N1432" s="22">
        <v>7202.39</v>
      </c>
      <c r="O1432" s="23">
        <v>7206.28</v>
      </c>
      <c r="S1432" s="21">
        <v>41599</v>
      </c>
      <c r="T1432" s="22">
        <v>3558.7</v>
      </c>
      <c r="U1432" s="23">
        <v>3558.37</v>
      </c>
      <c r="V1432" s="24">
        <v>41589</v>
      </c>
      <c r="W1432" s="22">
        <v>4922.42</v>
      </c>
      <c r="X1432" s="23">
        <v>4924.58</v>
      </c>
    </row>
    <row r="1433" spans="13:24" x14ac:dyDescent="0.3">
      <c r="M1433" s="24">
        <v>41619</v>
      </c>
      <c r="N1433" s="22">
        <v>7214.11</v>
      </c>
      <c r="O1433" s="23">
        <v>7207.24</v>
      </c>
      <c r="S1433" s="21">
        <v>41600</v>
      </c>
      <c r="T1433" s="22">
        <v>3568.03</v>
      </c>
      <c r="U1433" s="23">
        <v>3566.97</v>
      </c>
      <c r="V1433" s="24">
        <v>41590</v>
      </c>
      <c r="W1433" s="22">
        <v>4903.32</v>
      </c>
      <c r="X1433" s="23">
        <v>4904.13</v>
      </c>
    </row>
    <row r="1434" spans="13:24" x14ac:dyDescent="0.3">
      <c r="M1434" s="24">
        <v>41620</v>
      </c>
      <c r="N1434" s="22">
        <v>7175.64</v>
      </c>
      <c r="O1434" s="23">
        <v>7172.66</v>
      </c>
      <c r="S1434" s="21">
        <v>41603</v>
      </c>
      <c r="T1434" s="22">
        <v>3567.6</v>
      </c>
      <c r="U1434" s="23">
        <v>3566.82</v>
      </c>
      <c r="V1434" s="24">
        <v>41591</v>
      </c>
      <c r="W1434" s="22">
        <v>4905</v>
      </c>
      <c r="X1434" s="23">
        <v>4905.28</v>
      </c>
    </row>
    <row r="1435" spans="13:24" x14ac:dyDescent="0.3">
      <c r="M1435" s="24">
        <v>41621</v>
      </c>
      <c r="N1435" s="22">
        <v>7130.22</v>
      </c>
      <c r="O1435" s="23">
        <v>7138.68</v>
      </c>
      <c r="S1435" s="21">
        <v>41604</v>
      </c>
      <c r="T1435" s="22">
        <v>3564.29</v>
      </c>
      <c r="U1435" s="23">
        <v>3563.77</v>
      </c>
      <c r="V1435" s="24">
        <v>41592</v>
      </c>
      <c r="W1435" s="22">
        <v>4919.21</v>
      </c>
      <c r="X1435" s="23">
        <v>4923.18</v>
      </c>
    </row>
    <row r="1436" spans="13:24" x14ac:dyDescent="0.3">
      <c r="M1436" s="24">
        <v>41624</v>
      </c>
      <c r="N1436" s="22">
        <v>7171.1</v>
      </c>
      <c r="O1436" s="23">
        <v>7159.22</v>
      </c>
      <c r="S1436" s="21">
        <v>41605</v>
      </c>
      <c r="T1436" s="22">
        <v>3559.07</v>
      </c>
      <c r="U1436" s="23">
        <v>3560.15</v>
      </c>
      <c r="V1436" s="24">
        <v>41593</v>
      </c>
      <c r="W1436" s="22">
        <v>4920.51</v>
      </c>
      <c r="X1436" s="23">
        <v>4917.33</v>
      </c>
    </row>
    <row r="1437" spans="13:24" x14ac:dyDescent="0.3">
      <c r="M1437" s="24">
        <v>41626</v>
      </c>
      <c r="N1437" s="22">
        <v>7166.54</v>
      </c>
      <c r="O1437" s="23">
        <v>7164.39</v>
      </c>
      <c r="S1437" s="21">
        <v>41607</v>
      </c>
      <c r="T1437" s="22">
        <v>3570.32</v>
      </c>
      <c r="U1437" s="23">
        <v>3570.09</v>
      </c>
      <c r="V1437" s="24">
        <v>41596</v>
      </c>
      <c r="W1437" s="22">
        <v>4894.3500000000004</v>
      </c>
      <c r="X1437" s="23">
        <v>4890.25</v>
      </c>
    </row>
    <row r="1438" spans="13:24" x14ac:dyDescent="0.3">
      <c r="M1438" s="24">
        <v>41627</v>
      </c>
      <c r="N1438" s="22">
        <v>7222.31</v>
      </c>
      <c r="O1438" s="23">
        <v>7189.95</v>
      </c>
      <c r="S1438" s="21">
        <v>41610</v>
      </c>
      <c r="T1438" s="22">
        <v>3568.19</v>
      </c>
      <c r="U1438" s="23">
        <v>3567.42</v>
      </c>
      <c r="V1438" s="24">
        <v>41597</v>
      </c>
      <c r="W1438" s="22">
        <v>4883.45</v>
      </c>
      <c r="X1438" s="23">
        <v>4882.6000000000004</v>
      </c>
    </row>
    <row r="1439" spans="13:24" x14ac:dyDescent="0.3">
      <c r="M1439" s="24">
        <v>41628</v>
      </c>
      <c r="N1439" s="22">
        <v>7246.63</v>
      </c>
      <c r="O1439" s="23">
        <v>7260.73</v>
      </c>
      <c r="S1439" s="21">
        <v>41611</v>
      </c>
      <c r="T1439" s="22">
        <v>3581.66</v>
      </c>
      <c r="U1439" s="23">
        <v>3581.07</v>
      </c>
      <c r="V1439" s="24">
        <v>41598</v>
      </c>
      <c r="W1439" s="22">
        <v>4898.38</v>
      </c>
      <c r="X1439" s="23">
        <v>4894.53</v>
      </c>
    </row>
    <row r="1440" spans="13:24" x14ac:dyDescent="0.3">
      <c r="M1440" s="24">
        <v>41631</v>
      </c>
      <c r="N1440" s="22">
        <v>7252.29</v>
      </c>
      <c r="O1440" s="23">
        <v>7245.8</v>
      </c>
      <c r="S1440" s="21">
        <v>41612</v>
      </c>
      <c r="T1440" s="22">
        <v>3593.54</v>
      </c>
      <c r="U1440" s="23">
        <v>3593.51</v>
      </c>
      <c r="V1440" s="24">
        <v>41599</v>
      </c>
      <c r="W1440" s="22">
        <v>4930.33</v>
      </c>
      <c r="X1440" s="23">
        <v>4929.87</v>
      </c>
    </row>
    <row r="1441" spans="13:24" x14ac:dyDescent="0.3">
      <c r="M1441" s="24">
        <v>41635</v>
      </c>
      <c r="N1441" s="22">
        <v>7297.01</v>
      </c>
      <c r="O1441" s="23">
        <v>7307.85</v>
      </c>
      <c r="S1441" s="21">
        <v>41613</v>
      </c>
      <c r="T1441" s="22">
        <v>3584.99</v>
      </c>
      <c r="U1441" s="23">
        <v>3586.54</v>
      </c>
      <c r="V1441" s="24">
        <v>41600</v>
      </c>
      <c r="W1441" s="22">
        <v>4943.26</v>
      </c>
      <c r="X1441" s="23">
        <v>4941.8</v>
      </c>
    </row>
    <row r="1442" spans="13:24" x14ac:dyDescent="0.3">
      <c r="M1442" s="24">
        <v>41638</v>
      </c>
      <c r="N1442" s="22">
        <v>7293.85</v>
      </c>
      <c r="O1442" s="23">
        <v>7272.17</v>
      </c>
      <c r="S1442" s="21">
        <v>41614</v>
      </c>
      <c r="T1442" s="22">
        <v>3596.56</v>
      </c>
      <c r="U1442" s="23">
        <v>3596.62</v>
      </c>
      <c r="V1442" s="24">
        <v>41603</v>
      </c>
      <c r="W1442" s="22">
        <v>4942.7</v>
      </c>
      <c r="X1442" s="23">
        <v>4941.62</v>
      </c>
    </row>
    <row r="1443" spans="13:24" x14ac:dyDescent="0.3">
      <c r="M1443" s="24">
        <v>41641</v>
      </c>
      <c r="N1443" s="22">
        <v>7125.08</v>
      </c>
      <c r="O1443" s="23">
        <v>7098.5</v>
      </c>
      <c r="S1443" s="21">
        <v>41617</v>
      </c>
      <c r="T1443" s="22">
        <v>3596.57</v>
      </c>
      <c r="U1443" s="23">
        <v>3597.44</v>
      </c>
      <c r="V1443" s="24">
        <v>41604</v>
      </c>
      <c r="W1443" s="22">
        <v>4938.13</v>
      </c>
      <c r="X1443" s="23">
        <v>4937.3999999999996</v>
      </c>
    </row>
    <row r="1444" spans="13:24" x14ac:dyDescent="0.3">
      <c r="M1444" s="24">
        <v>41645</v>
      </c>
      <c r="N1444" s="22">
        <v>7048.79</v>
      </c>
      <c r="O1444" s="23">
        <v>7052.3</v>
      </c>
      <c r="S1444" s="21">
        <v>41618</v>
      </c>
      <c r="T1444" s="22">
        <v>3608.99</v>
      </c>
      <c r="U1444" s="23">
        <v>3612.31</v>
      </c>
      <c r="V1444" s="24">
        <v>41605</v>
      </c>
      <c r="W1444" s="22">
        <v>4930.91</v>
      </c>
      <c r="X1444" s="23">
        <v>4932.41</v>
      </c>
    </row>
    <row r="1445" spans="13:24" x14ac:dyDescent="0.3">
      <c r="M1445" s="24">
        <v>41646</v>
      </c>
      <c r="N1445" s="22">
        <v>7042.96</v>
      </c>
      <c r="O1445" s="23">
        <v>7055.53</v>
      </c>
      <c r="S1445" s="21">
        <v>41619</v>
      </c>
      <c r="T1445" s="22">
        <v>3616.68</v>
      </c>
      <c r="U1445" s="23">
        <v>3618.13</v>
      </c>
      <c r="V1445" s="24">
        <v>41607</v>
      </c>
      <c r="W1445" s="22">
        <v>4946.51</v>
      </c>
      <c r="X1445" s="23">
        <v>4946.2</v>
      </c>
    </row>
    <row r="1446" spans="13:24" x14ac:dyDescent="0.3">
      <c r="M1446" s="24">
        <v>41647</v>
      </c>
      <c r="N1446" s="22">
        <v>6980.84</v>
      </c>
      <c r="O1446" s="23">
        <v>7012.28</v>
      </c>
      <c r="S1446" s="21">
        <v>41620</v>
      </c>
      <c r="T1446" s="22">
        <v>3593.36</v>
      </c>
      <c r="U1446" s="23">
        <v>3591.89</v>
      </c>
      <c r="V1446" s="24">
        <v>41610</v>
      </c>
      <c r="W1446" s="22">
        <v>4943.6000000000004</v>
      </c>
      <c r="X1446" s="23">
        <v>4942.53</v>
      </c>
    </row>
    <row r="1447" spans="13:24" x14ac:dyDescent="0.3">
      <c r="M1447" s="24">
        <v>41648</v>
      </c>
      <c r="N1447" s="22">
        <v>6906.95</v>
      </c>
      <c r="O1447" s="23">
        <v>6953.9</v>
      </c>
      <c r="S1447" s="21">
        <v>41621</v>
      </c>
      <c r="T1447" s="22">
        <v>3581.88</v>
      </c>
      <c r="U1447" s="23">
        <v>3583.48</v>
      </c>
      <c r="V1447" s="24">
        <v>41611</v>
      </c>
      <c r="W1447" s="22">
        <v>4962.2700000000004</v>
      </c>
      <c r="X1447" s="23">
        <v>4961.45</v>
      </c>
    </row>
    <row r="1448" spans="13:24" x14ac:dyDescent="0.3">
      <c r="M1448" s="24">
        <v>41649</v>
      </c>
      <c r="N1448" s="22">
        <v>6935.27</v>
      </c>
      <c r="O1448" s="23">
        <v>6939.95</v>
      </c>
      <c r="S1448" s="21">
        <v>41624</v>
      </c>
      <c r="T1448" s="22">
        <v>3591.23</v>
      </c>
      <c r="U1448" s="23">
        <v>3590.93</v>
      </c>
      <c r="V1448" s="24">
        <v>41612</v>
      </c>
      <c r="W1448" s="22">
        <v>4978.74</v>
      </c>
      <c r="X1448" s="23">
        <v>4978.68</v>
      </c>
    </row>
    <row r="1449" spans="13:24" x14ac:dyDescent="0.3">
      <c r="M1449" s="24">
        <v>41652</v>
      </c>
      <c r="N1449" s="22">
        <v>6941.24</v>
      </c>
      <c r="O1449" s="23">
        <v>6891.05</v>
      </c>
      <c r="S1449" s="21">
        <v>41626</v>
      </c>
      <c r="T1449" s="22">
        <v>3583.41</v>
      </c>
      <c r="U1449" s="23">
        <v>3580.95</v>
      </c>
      <c r="V1449" s="24">
        <v>41613</v>
      </c>
      <c r="W1449" s="22">
        <v>4966.91</v>
      </c>
      <c r="X1449" s="23">
        <v>4969.05</v>
      </c>
    </row>
    <row r="1450" spans="13:24" x14ac:dyDescent="0.3">
      <c r="M1450" s="24">
        <v>41653</v>
      </c>
      <c r="N1450" s="22">
        <v>6955.98</v>
      </c>
      <c r="O1450" s="23">
        <v>6933.8</v>
      </c>
      <c r="S1450" s="21">
        <v>41627</v>
      </c>
      <c r="T1450" s="22">
        <v>3587.32</v>
      </c>
      <c r="U1450" s="23">
        <v>3588.96</v>
      </c>
      <c r="V1450" s="24">
        <v>41614</v>
      </c>
      <c r="W1450" s="22">
        <v>4982.9399999999996</v>
      </c>
      <c r="X1450" s="23">
        <v>4983.03</v>
      </c>
    </row>
    <row r="1451" spans="13:24" x14ac:dyDescent="0.3">
      <c r="M1451" s="24">
        <v>41654</v>
      </c>
      <c r="N1451" s="22">
        <v>6996.63</v>
      </c>
      <c r="O1451" s="23">
        <v>6999.9</v>
      </c>
      <c r="S1451" s="21">
        <v>41628</v>
      </c>
      <c r="T1451" s="22">
        <v>3607.56</v>
      </c>
      <c r="U1451" s="23">
        <v>3608.92</v>
      </c>
      <c r="V1451" s="24">
        <v>41617</v>
      </c>
      <c r="W1451" s="22">
        <v>4982.9799999999996</v>
      </c>
      <c r="X1451" s="23">
        <v>4984.2</v>
      </c>
    </row>
    <row r="1452" spans="13:24" x14ac:dyDescent="0.3">
      <c r="M1452" s="24">
        <v>41655</v>
      </c>
      <c r="N1452" s="22">
        <v>6969.96</v>
      </c>
      <c r="O1452" s="23">
        <v>6957.9</v>
      </c>
      <c r="S1452" s="21">
        <v>41631</v>
      </c>
      <c r="T1452" s="22">
        <v>3602.98</v>
      </c>
      <c r="U1452" s="23">
        <v>3603.93</v>
      </c>
      <c r="V1452" s="24">
        <v>41618</v>
      </c>
      <c r="W1452" s="22">
        <v>5000.21</v>
      </c>
      <c r="X1452" s="23">
        <v>5004.8100000000004</v>
      </c>
    </row>
    <row r="1453" spans="13:24" x14ac:dyDescent="0.3">
      <c r="M1453" s="24">
        <v>41656</v>
      </c>
      <c r="N1453" s="22">
        <v>6993.21</v>
      </c>
      <c r="O1453" s="23">
        <v>6997.19</v>
      </c>
      <c r="S1453" s="21">
        <v>41635</v>
      </c>
      <c r="T1453" s="22">
        <v>3623.94</v>
      </c>
      <c r="U1453" s="23">
        <v>3622.19</v>
      </c>
      <c r="V1453" s="24">
        <v>41619</v>
      </c>
      <c r="W1453" s="22">
        <v>5010.87</v>
      </c>
      <c r="X1453" s="23">
        <v>5012.88</v>
      </c>
    </row>
    <row r="1454" spans="13:24" x14ac:dyDescent="0.3">
      <c r="M1454" s="24">
        <v>41660</v>
      </c>
      <c r="N1454" s="22">
        <v>7034.77</v>
      </c>
      <c r="O1454" s="23">
        <v>7003.51</v>
      </c>
      <c r="S1454" s="21">
        <v>41638</v>
      </c>
      <c r="T1454" s="22">
        <v>3610.04</v>
      </c>
      <c r="U1454" s="23">
        <v>3609.08</v>
      </c>
      <c r="V1454" s="24">
        <v>41620</v>
      </c>
      <c r="W1454" s="22">
        <v>4978.57</v>
      </c>
      <c r="X1454" s="23">
        <v>4976.53</v>
      </c>
    </row>
    <row r="1455" spans="13:24" x14ac:dyDescent="0.3">
      <c r="M1455" s="24">
        <v>41661</v>
      </c>
      <c r="N1455" s="22">
        <v>7123.37</v>
      </c>
      <c r="O1455" s="23">
        <v>7099.69</v>
      </c>
      <c r="S1455" s="21">
        <v>41641</v>
      </c>
      <c r="T1455" s="22">
        <v>3563.48</v>
      </c>
      <c r="U1455" s="23">
        <v>3560.71</v>
      </c>
      <c r="V1455" s="24">
        <v>41621</v>
      </c>
      <c r="W1455" s="22">
        <v>4962.67</v>
      </c>
      <c r="X1455" s="23">
        <v>4964.8999999999996</v>
      </c>
    </row>
    <row r="1456" spans="13:24" x14ac:dyDescent="0.3">
      <c r="M1456" s="24">
        <v>41662</v>
      </c>
      <c r="N1456" s="22">
        <v>7111.16</v>
      </c>
      <c r="O1456" s="23">
        <v>7104.1</v>
      </c>
      <c r="S1456" s="21">
        <v>41642</v>
      </c>
      <c r="T1456" s="22">
        <v>3550.13</v>
      </c>
      <c r="U1456" s="23">
        <v>3549.64</v>
      </c>
      <c r="V1456" s="24">
        <v>41624</v>
      </c>
      <c r="W1456" s="22">
        <v>4975.66</v>
      </c>
      <c r="X1456" s="23">
        <v>4975.24</v>
      </c>
    </row>
    <row r="1457" spans="13:24" x14ac:dyDescent="0.3">
      <c r="M1457" s="24">
        <v>41663</v>
      </c>
      <c r="N1457" s="22">
        <v>7134.52</v>
      </c>
      <c r="O1457" s="23">
        <v>7113.25</v>
      </c>
      <c r="S1457" s="21">
        <v>41645</v>
      </c>
      <c r="T1457" s="22">
        <v>3556.73</v>
      </c>
      <c r="U1457" s="23">
        <v>3557.18</v>
      </c>
      <c r="V1457" s="24">
        <v>41626</v>
      </c>
      <c r="W1457" s="22">
        <v>4964.84</v>
      </c>
      <c r="X1457" s="23">
        <v>4961.4399999999996</v>
      </c>
    </row>
    <row r="1458" spans="13:24" x14ac:dyDescent="0.3">
      <c r="M1458" s="24">
        <v>41666</v>
      </c>
      <c r="N1458" s="22">
        <v>7056.87</v>
      </c>
      <c r="O1458" s="23">
        <v>7098.25</v>
      </c>
      <c r="S1458" s="21">
        <v>41646</v>
      </c>
      <c r="T1458" s="22">
        <v>3547.28</v>
      </c>
      <c r="U1458" s="23">
        <v>3550.42</v>
      </c>
      <c r="V1458" s="24">
        <v>41627</v>
      </c>
      <c r="W1458" s="22">
        <v>4970.2700000000004</v>
      </c>
      <c r="X1458" s="23">
        <v>4972.54</v>
      </c>
    </row>
    <row r="1459" spans="13:24" x14ac:dyDescent="0.3">
      <c r="M1459" s="24">
        <v>41667</v>
      </c>
      <c r="N1459" s="22">
        <v>7136.17</v>
      </c>
      <c r="O1459" s="23">
        <v>7106.9</v>
      </c>
      <c r="S1459" s="21">
        <v>41647</v>
      </c>
      <c r="T1459" s="22">
        <v>3523.53</v>
      </c>
      <c r="U1459" s="23">
        <v>3522.54</v>
      </c>
      <c r="V1459" s="24">
        <v>41628</v>
      </c>
      <c r="W1459" s="22">
        <v>4998.3100000000004</v>
      </c>
      <c r="X1459" s="23">
        <v>5000.2</v>
      </c>
    </row>
    <row r="1460" spans="13:24" x14ac:dyDescent="0.3">
      <c r="M1460" s="24">
        <v>41668</v>
      </c>
      <c r="N1460" s="22">
        <v>7186.18</v>
      </c>
      <c r="O1460" s="23">
        <v>7141.35</v>
      </c>
      <c r="S1460" s="21">
        <v>41648</v>
      </c>
      <c r="T1460" s="22">
        <v>3496.35</v>
      </c>
      <c r="U1460" s="23">
        <v>3497.47</v>
      </c>
      <c r="V1460" s="24">
        <v>41631</v>
      </c>
      <c r="W1460" s="22">
        <v>4992</v>
      </c>
      <c r="X1460" s="23">
        <v>4993.3100000000004</v>
      </c>
    </row>
    <row r="1461" spans="13:24" x14ac:dyDescent="0.3">
      <c r="M1461" s="24">
        <v>41669</v>
      </c>
      <c r="N1461" s="22">
        <v>7146.87</v>
      </c>
      <c r="O1461" s="23">
        <v>7193.88</v>
      </c>
      <c r="S1461" s="21">
        <v>41649</v>
      </c>
      <c r="T1461" s="22">
        <v>3522.88</v>
      </c>
      <c r="U1461" s="23">
        <v>3524.4</v>
      </c>
      <c r="V1461" s="24">
        <v>41635</v>
      </c>
      <c r="W1461" s="22">
        <v>5021.08</v>
      </c>
      <c r="X1461" s="23">
        <v>5018.6499999999996</v>
      </c>
    </row>
    <row r="1462" spans="13:24" x14ac:dyDescent="0.3">
      <c r="M1462" s="24">
        <v>41670</v>
      </c>
      <c r="N1462" s="22">
        <v>7110.93</v>
      </c>
      <c r="O1462" s="23">
        <v>7078.41</v>
      </c>
      <c r="S1462" s="21">
        <v>41652</v>
      </c>
      <c r="T1462" s="22">
        <v>3533.85</v>
      </c>
      <c r="U1462" s="23">
        <v>3534.31</v>
      </c>
      <c r="V1462" s="24">
        <v>41638</v>
      </c>
      <c r="W1462" s="22">
        <v>5001.8500000000004</v>
      </c>
      <c r="X1462" s="23">
        <v>5000.5200000000004</v>
      </c>
    </row>
    <row r="1463" spans="13:24" x14ac:dyDescent="0.3">
      <c r="M1463" s="24">
        <v>41673</v>
      </c>
      <c r="N1463" s="22">
        <v>7102.98</v>
      </c>
      <c r="O1463" s="23">
        <v>7084.13</v>
      </c>
      <c r="S1463" s="21">
        <v>41653</v>
      </c>
      <c r="T1463" s="22">
        <v>3533.37</v>
      </c>
      <c r="U1463" s="23">
        <v>3533.5</v>
      </c>
      <c r="V1463" s="24">
        <v>41641</v>
      </c>
      <c r="W1463" s="22">
        <v>4937.38</v>
      </c>
      <c r="X1463" s="23">
        <v>4933.51</v>
      </c>
    </row>
    <row r="1464" spans="13:24" x14ac:dyDescent="0.3">
      <c r="M1464" s="24">
        <v>41674</v>
      </c>
      <c r="N1464" s="22">
        <v>7154.25</v>
      </c>
      <c r="O1464" s="23">
        <v>7117.85</v>
      </c>
      <c r="S1464" s="21">
        <v>41654</v>
      </c>
      <c r="T1464" s="22">
        <v>3537.51</v>
      </c>
      <c r="U1464" s="23">
        <v>3536.06</v>
      </c>
      <c r="V1464" s="24">
        <v>41642</v>
      </c>
      <c r="W1464" s="22">
        <v>4918.8999999999996</v>
      </c>
      <c r="X1464" s="23">
        <v>4918.21</v>
      </c>
    </row>
    <row r="1465" spans="13:24" x14ac:dyDescent="0.3">
      <c r="M1465" s="24">
        <v>41675</v>
      </c>
      <c r="N1465" s="22">
        <v>7160.21</v>
      </c>
      <c r="O1465" s="23">
        <v>7190.16</v>
      </c>
      <c r="S1465" s="21">
        <v>41655</v>
      </c>
      <c r="T1465" s="22">
        <v>3537.78</v>
      </c>
      <c r="U1465" s="23">
        <v>3538.53</v>
      </c>
      <c r="V1465" s="24">
        <v>41645</v>
      </c>
      <c r="W1465" s="22">
        <v>4928.0600000000004</v>
      </c>
      <c r="X1465" s="23">
        <v>4928.6499999999996</v>
      </c>
    </row>
    <row r="1466" spans="13:24" x14ac:dyDescent="0.3">
      <c r="M1466" s="24">
        <v>41676</v>
      </c>
      <c r="N1466" s="22">
        <v>7215.25</v>
      </c>
      <c r="O1466" s="23">
        <v>7240.2</v>
      </c>
      <c r="S1466" s="21">
        <v>41656</v>
      </c>
      <c r="T1466" s="22">
        <v>3540.73</v>
      </c>
      <c r="U1466" s="23">
        <v>3538</v>
      </c>
      <c r="V1466" s="24">
        <v>41646</v>
      </c>
      <c r="W1466" s="22">
        <v>4914.97</v>
      </c>
      <c r="X1466" s="23">
        <v>4919.33</v>
      </c>
    </row>
    <row r="1467" spans="13:24" x14ac:dyDescent="0.3">
      <c r="M1467" s="24">
        <v>41677</v>
      </c>
      <c r="N1467" s="22">
        <v>7309.05</v>
      </c>
      <c r="O1467" s="23">
        <v>7319.33</v>
      </c>
      <c r="S1467" s="21">
        <v>41660</v>
      </c>
      <c r="T1467" s="22">
        <v>3541.87</v>
      </c>
      <c r="U1467" s="23">
        <v>3541.25</v>
      </c>
      <c r="V1467" s="24">
        <v>41647</v>
      </c>
      <c r="W1467" s="22">
        <v>4882.08</v>
      </c>
      <c r="X1467" s="23">
        <v>4880.72</v>
      </c>
    </row>
    <row r="1468" spans="13:24" x14ac:dyDescent="0.3">
      <c r="M1468" s="24">
        <v>41680</v>
      </c>
      <c r="N1468" s="22">
        <v>7258.84</v>
      </c>
      <c r="O1468" s="23">
        <v>7283.11</v>
      </c>
      <c r="S1468" s="21">
        <v>41661</v>
      </c>
      <c r="T1468" s="22">
        <v>3557.71</v>
      </c>
      <c r="U1468" s="23">
        <v>3556.85</v>
      </c>
      <c r="V1468" s="24">
        <v>41648</v>
      </c>
      <c r="W1468" s="22">
        <v>4844.4399999999996</v>
      </c>
      <c r="X1468" s="23">
        <v>4845.99</v>
      </c>
    </row>
    <row r="1469" spans="13:24" x14ac:dyDescent="0.3">
      <c r="M1469" s="24">
        <v>41681</v>
      </c>
      <c r="N1469" s="22">
        <v>7325.08</v>
      </c>
      <c r="O1469" s="23">
        <v>7279.24</v>
      </c>
      <c r="S1469" s="21">
        <v>41662</v>
      </c>
      <c r="T1469" s="22">
        <v>3555.97</v>
      </c>
      <c r="U1469" s="23">
        <v>3554.57</v>
      </c>
      <c r="V1469" s="24">
        <v>41649</v>
      </c>
      <c r="W1469" s="22">
        <v>4881.21</v>
      </c>
      <c r="X1469" s="23">
        <v>4883.3</v>
      </c>
    </row>
    <row r="1470" spans="13:24" x14ac:dyDescent="0.3">
      <c r="M1470" s="24">
        <v>41682</v>
      </c>
      <c r="N1470" s="22">
        <v>7336.03</v>
      </c>
      <c r="O1470" s="23">
        <v>7337.75</v>
      </c>
      <c r="S1470" s="21">
        <v>41663</v>
      </c>
      <c r="T1470" s="22">
        <v>3554.34</v>
      </c>
      <c r="U1470" s="23">
        <v>3552.77</v>
      </c>
      <c r="V1470" s="24">
        <v>41652</v>
      </c>
      <c r="W1470" s="22">
        <v>4896.42</v>
      </c>
      <c r="X1470" s="23">
        <v>4897.05</v>
      </c>
    </row>
    <row r="1471" spans="13:24" x14ac:dyDescent="0.3">
      <c r="M1471" s="24">
        <v>41683</v>
      </c>
      <c r="N1471" s="22">
        <v>7361.43</v>
      </c>
      <c r="O1471" s="23">
        <v>7347.49</v>
      </c>
      <c r="S1471" s="21">
        <v>41666</v>
      </c>
      <c r="T1471" s="22">
        <v>3529.54</v>
      </c>
      <c r="U1471" s="23">
        <v>3532.63</v>
      </c>
      <c r="V1471" s="24">
        <v>41653</v>
      </c>
      <c r="W1471" s="22">
        <v>4895.76</v>
      </c>
      <c r="X1471" s="23">
        <v>4895.93</v>
      </c>
    </row>
    <row r="1472" spans="13:24" x14ac:dyDescent="0.3">
      <c r="M1472" s="24">
        <v>41684</v>
      </c>
      <c r="N1472" s="22">
        <v>7364.52</v>
      </c>
      <c r="O1472" s="23">
        <v>7382.99</v>
      </c>
      <c r="S1472" s="21">
        <v>41667</v>
      </c>
      <c r="T1472" s="22">
        <v>3545.31</v>
      </c>
      <c r="U1472" s="23">
        <v>3544.93</v>
      </c>
      <c r="V1472" s="24">
        <v>41654</v>
      </c>
      <c r="W1472" s="22">
        <v>4901.49</v>
      </c>
      <c r="X1472" s="23">
        <v>4898.6000000000004</v>
      </c>
    </row>
    <row r="1473" spans="13:24" x14ac:dyDescent="0.3">
      <c r="M1473" s="24">
        <v>41688</v>
      </c>
      <c r="N1473" s="22">
        <v>7474.64</v>
      </c>
      <c r="O1473" s="23">
        <v>7433.6</v>
      </c>
      <c r="S1473" s="21">
        <v>41668</v>
      </c>
      <c r="T1473" s="22">
        <v>3549.59</v>
      </c>
      <c r="U1473" s="23">
        <v>3547.94</v>
      </c>
      <c r="V1473" s="24">
        <v>41655</v>
      </c>
      <c r="W1473" s="22">
        <v>4901.88</v>
      </c>
      <c r="X1473" s="23">
        <v>4902.0200000000004</v>
      </c>
    </row>
    <row r="1474" spans="13:24" x14ac:dyDescent="0.3">
      <c r="M1474" s="24">
        <v>41689</v>
      </c>
      <c r="N1474" s="22">
        <v>7517.07</v>
      </c>
      <c r="O1474" s="23">
        <v>7484.93</v>
      </c>
      <c r="S1474" s="21">
        <v>41669</v>
      </c>
      <c r="T1474" s="22">
        <v>3540.29</v>
      </c>
      <c r="U1474" s="23">
        <v>3539.02</v>
      </c>
      <c r="V1474" s="24">
        <v>41656</v>
      </c>
      <c r="W1474" s="22">
        <v>4905.97</v>
      </c>
      <c r="X1474" s="23">
        <v>4902.1899999999996</v>
      </c>
    </row>
    <row r="1475" spans="13:24" x14ac:dyDescent="0.3">
      <c r="M1475" s="24">
        <v>41690</v>
      </c>
      <c r="N1475" s="22">
        <v>7496.94</v>
      </c>
      <c r="O1475" s="23">
        <v>7529.43</v>
      </c>
      <c r="S1475" s="21">
        <v>41670</v>
      </c>
      <c r="T1475" s="22">
        <v>3539.32</v>
      </c>
      <c r="U1475" s="23">
        <v>3536.64</v>
      </c>
      <c r="V1475" s="24">
        <v>41660</v>
      </c>
      <c r="W1475" s="22">
        <v>4907.57</v>
      </c>
      <c r="X1475" s="23">
        <v>4906.71</v>
      </c>
    </row>
    <row r="1476" spans="13:24" x14ac:dyDescent="0.3">
      <c r="M1476" s="24">
        <v>41691</v>
      </c>
      <c r="N1476" s="22">
        <v>7505.41</v>
      </c>
      <c r="O1476" s="23">
        <v>7466.71</v>
      </c>
      <c r="S1476" s="21">
        <v>41673</v>
      </c>
      <c r="T1476" s="22">
        <v>3553.19</v>
      </c>
      <c r="U1476" s="23">
        <v>3551.08</v>
      </c>
      <c r="V1476" s="24">
        <v>41661</v>
      </c>
      <c r="W1476" s="22">
        <v>4929.5200000000004</v>
      </c>
      <c r="X1476" s="23">
        <v>4928.32</v>
      </c>
    </row>
    <row r="1477" spans="13:24" x14ac:dyDescent="0.3">
      <c r="M1477" s="24">
        <v>41694</v>
      </c>
      <c r="N1477" s="22">
        <v>7451.8</v>
      </c>
      <c r="O1477" s="23">
        <v>7534.84</v>
      </c>
      <c r="S1477" s="21">
        <v>41674</v>
      </c>
      <c r="T1477" s="22">
        <v>3575.41</v>
      </c>
      <c r="U1477" s="23">
        <v>3576</v>
      </c>
      <c r="V1477" s="24">
        <v>41662</v>
      </c>
      <c r="W1477" s="22">
        <v>4927.1099999999997</v>
      </c>
      <c r="X1477" s="23">
        <v>4925.18</v>
      </c>
    </row>
    <row r="1478" spans="13:24" x14ac:dyDescent="0.3">
      <c r="M1478" s="24">
        <v>41695</v>
      </c>
      <c r="N1478" s="22">
        <v>7408.58</v>
      </c>
      <c r="O1478" s="23">
        <v>7389.98</v>
      </c>
      <c r="S1478" s="21">
        <v>41675</v>
      </c>
      <c r="T1478" s="22">
        <v>3588.96</v>
      </c>
      <c r="U1478" s="23">
        <v>3592.67</v>
      </c>
      <c r="V1478" s="24">
        <v>41663</v>
      </c>
      <c r="W1478" s="22">
        <v>4924.8500000000004</v>
      </c>
      <c r="X1478" s="23">
        <v>4922.6899999999996</v>
      </c>
    </row>
    <row r="1479" spans="13:24" x14ac:dyDescent="0.3">
      <c r="M1479" s="24">
        <v>41696</v>
      </c>
      <c r="N1479" s="22">
        <v>7387.69</v>
      </c>
      <c r="O1479" s="23">
        <v>7419.64</v>
      </c>
      <c r="S1479" s="21">
        <v>41676</v>
      </c>
      <c r="T1479" s="22">
        <v>3597.56</v>
      </c>
      <c r="U1479" s="23">
        <v>3602.11</v>
      </c>
      <c r="V1479" s="24">
        <v>41666</v>
      </c>
      <c r="W1479" s="22">
        <v>4890.5200000000004</v>
      </c>
      <c r="X1479" s="23">
        <v>4894.79</v>
      </c>
    </row>
    <row r="1480" spans="13:24" x14ac:dyDescent="0.3">
      <c r="M1480" s="24">
        <v>41697</v>
      </c>
      <c r="N1480" s="22">
        <v>7364.4</v>
      </c>
      <c r="O1480" s="23">
        <v>7365.12</v>
      </c>
      <c r="S1480" s="21">
        <v>41677</v>
      </c>
      <c r="T1480" s="22">
        <v>3621.01</v>
      </c>
      <c r="U1480" s="23">
        <v>3621.99</v>
      </c>
      <c r="V1480" s="24">
        <v>41667</v>
      </c>
      <c r="W1480" s="22">
        <v>4912.37</v>
      </c>
      <c r="X1480" s="23">
        <v>4911.8500000000004</v>
      </c>
    </row>
    <row r="1481" spans="13:24" x14ac:dyDescent="0.3">
      <c r="M1481" s="24">
        <v>41698</v>
      </c>
      <c r="N1481" s="22">
        <v>7406.51</v>
      </c>
      <c r="O1481" s="23">
        <v>7383.97</v>
      </c>
      <c r="S1481" s="21">
        <v>41680</v>
      </c>
      <c r="T1481" s="22">
        <v>3612.8</v>
      </c>
      <c r="U1481" s="23">
        <v>3616.77</v>
      </c>
      <c r="V1481" s="24">
        <v>41668</v>
      </c>
      <c r="W1481" s="22">
        <v>4918.3100000000004</v>
      </c>
      <c r="X1481" s="23">
        <v>4916.03</v>
      </c>
    </row>
    <row r="1482" spans="13:24" x14ac:dyDescent="0.3">
      <c r="M1482" s="24">
        <v>41701</v>
      </c>
      <c r="N1482" s="22">
        <v>7473.22</v>
      </c>
      <c r="O1482" s="23">
        <v>7497.93</v>
      </c>
      <c r="S1482" s="21">
        <v>41681</v>
      </c>
      <c r="T1482" s="22">
        <v>3632.96</v>
      </c>
      <c r="U1482" s="23">
        <v>3635.04</v>
      </c>
      <c r="V1482" s="24">
        <v>41669</v>
      </c>
      <c r="W1482" s="22">
        <v>4905.43</v>
      </c>
      <c r="X1482" s="23">
        <v>4903.67</v>
      </c>
    </row>
    <row r="1483" spans="13:24" x14ac:dyDescent="0.3">
      <c r="M1483" s="24">
        <v>41702</v>
      </c>
      <c r="N1483" s="22">
        <v>7431.54</v>
      </c>
      <c r="O1483" s="23">
        <v>7385.35</v>
      </c>
      <c r="S1483" s="21">
        <v>41682</v>
      </c>
      <c r="T1483" s="22">
        <v>3647.47</v>
      </c>
      <c r="U1483" s="23">
        <v>3645.83</v>
      </c>
      <c r="V1483" s="24">
        <v>41670</v>
      </c>
      <c r="W1483" s="22">
        <v>4904.1000000000004</v>
      </c>
      <c r="X1483" s="23">
        <v>4900.3900000000003</v>
      </c>
    </row>
    <row r="1484" spans="13:24" x14ac:dyDescent="0.3">
      <c r="M1484" s="24">
        <v>41703</v>
      </c>
      <c r="N1484" s="22">
        <v>7317.16</v>
      </c>
      <c r="O1484" s="23">
        <v>7346.12</v>
      </c>
      <c r="S1484" s="21">
        <v>41683</v>
      </c>
      <c r="T1484" s="22">
        <v>3657.86</v>
      </c>
      <c r="U1484" s="23">
        <v>3660.85</v>
      </c>
      <c r="V1484" s="24">
        <v>41673</v>
      </c>
      <c r="W1484" s="22">
        <v>4923.34</v>
      </c>
      <c r="X1484" s="23">
        <v>4920.41</v>
      </c>
    </row>
    <row r="1485" spans="13:24" x14ac:dyDescent="0.3">
      <c r="M1485" s="24">
        <v>41704</v>
      </c>
      <c r="N1485" s="22">
        <v>7363</v>
      </c>
      <c r="O1485" s="23">
        <v>7334.38</v>
      </c>
      <c r="S1485" s="21">
        <v>41684</v>
      </c>
      <c r="T1485" s="22">
        <v>3669.39</v>
      </c>
      <c r="U1485" s="23">
        <v>3666.69</v>
      </c>
      <c r="V1485" s="24">
        <v>41674</v>
      </c>
      <c r="W1485" s="22">
        <v>4954.12</v>
      </c>
      <c r="X1485" s="23">
        <v>4954.93</v>
      </c>
    </row>
    <row r="1486" spans="13:24" x14ac:dyDescent="0.3">
      <c r="M1486" s="24">
        <v>41705</v>
      </c>
      <c r="N1486" s="22">
        <v>7404.42</v>
      </c>
      <c r="O1486" s="23">
        <v>7409.81</v>
      </c>
      <c r="S1486" s="21">
        <v>41688</v>
      </c>
      <c r="T1486" s="22">
        <v>3726.61</v>
      </c>
      <c r="U1486" s="23">
        <v>3724.54</v>
      </c>
      <c r="V1486" s="24">
        <v>41675</v>
      </c>
      <c r="W1486" s="22">
        <v>4972.8999999999996</v>
      </c>
      <c r="X1486" s="23">
        <v>4978.04</v>
      </c>
    </row>
    <row r="1487" spans="13:24" x14ac:dyDescent="0.3">
      <c r="M1487" s="24">
        <v>41708</v>
      </c>
      <c r="N1487" s="22">
        <v>7358.45</v>
      </c>
      <c r="O1487" s="23">
        <v>7348.04</v>
      </c>
      <c r="S1487" s="21">
        <v>41689</v>
      </c>
      <c r="T1487" s="22">
        <v>3758.18</v>
      </c>
      <c r="U1487" s="23">
        <v>3748.64</v>
      </c>
      <c r="V1487" s="24">
        <v>41676</v>
      </c>
      <c r="W1487" s="22">
        <v>4984.82</v>
      </c>
      <c r="X1487" s="23">
        <v>4991.12</v>
      </c>
    </row>
    <row r="1488" spans="13:24" x14ac:dyDescent="0.3">
      <c r="M1488" s="24">
        <v>41709</v>
      </c>
      <c r="N1488" s="22">
        <v>7347.92</v>
      </c>
      <c r="O1488" s="23">
        <v>7356.53</v>
      </c>
      <c r="S1488" s="21">
        <v>41690</v>
      </c>
      <c r="T1488" s="22">
        <v>3751.85</v>
      </c>
      <c r="U1488" s="23">
        <v>3749.36</v>
      </c>
      <c r="V1488" s="24">
        <v>41677</v>
      </c>
      <c r="W1488" s="22">
        <v>5017.3</v>
      </c>
      <c r="X1488" s="23">
        <v>5018.66</v>
      </c>
    </row>
    <row r="1489" spans="13:24" x14ac:dyDescent="0.3">
      <c r="M1489" s="24">
        <v>41710</v>
      </c>
      <c r="N1489" s="22">
        <v>7267.84</v>
      </c>
      <c r="O1489" s="23">
        <v>7303.11</v>
      </c>
      <c r="S1489" s="21">
        <v>41691</v>
      </c>
      <c r="T1489" s="22">
        <v>3754.58</v>
      </c>
      <c r="U1489" s="23">
        <v>3751.53</v>
      </c>
      <c r="V1489" s="24">
        <v>41680</v>
      </c>
      <c r="W1489" s="22">
        <v>5005.95</v>
      </c>
      <c r="X1489" s="23">
        <v>5011.46</v>
      </c>
    </row>
    <row r="1490" spans="13:24" x14ac:dyDescent="0.3">
      <c r="M1490" s="24">
        <v>41711</v>
      </c>
      <c r="N1490" s="22">
        <v>7233.22</v>
      </c>
      <c r="O1490" s="23">
        <v>7261.91</v>
      </c>
      <c r="S1490" s="21">
        <v>41694</v>
      </c>
      <c r="T1490" s="22">
        <v>3759.51</v>
      </c>
      <c r="U1490" s="23">
        <v>3762.97</v>
      </c>
      <c r="V1490" s="24">
        <v>41681</v>
      </c>
      <c r="W1490" s="22">
        <v>5033.8999999999996</v>
      </c>
      <c r="X1490" s="23">
        <v>5036.78</v>
      </c>
    </row>
    <row r="1491" spans="13:24" x14ac:dyDescent="0.3">
      <c r="M1491" s="24">
        <v>41712</v>
      </c>
      <c r="N1491" s="22">
        <v>7293.11</v>
      </c>
      <c r="O1491" s="23">
        <v>7282.54</v>
      </c>
      <c r="S1491" s="21">
        <v>41695</v>
      </c>
      <c r="T1491" s="22">
        <v>3755.81</v>
      </c>
      <c r="U1491" s="23">
        <v>3749.31</v>
      </c>
      <c r="V1491" s="24">
        <v>41682</v>
      </c>
      <c r="W1491" s="22">
        <v>5054.01</v>
      </c>
      <c r="X1491" s="23">
        <v>5051.74</v>
      </c>
    </row>
    <row r="1492" spans="13:24" x14ac:dyDescent="0.3">
      <c r="M1492" s="24">
        <v>41715</v>
      </c>
      <c r="N1492" s="22">
        <v>7230.71</v>
      </c>
      <c r="O1492" s="23">
        <v>7206.08</v>
      </c>
      <c r="S1492" s="21">
        <v>41696</v>
      </c>
      <c r="T1492" s="22">
        <v>3745.44</v>
      </c>
      <c r="U1492" s="23">
        <v>3741.18</v>
      </c>
      <c r="V1492" s="24">
        <v>41683</v>
      </c>
      <c r="W1492" s="22">
        <v>5068.41</v>
      </c>
      <c r="X1492" s="23">
        <v>5072.5600000000004</v>
      </c>
    </row>
    <row r="1493" spans="13:24" x14ac:dyDescent="0.3">
      <c r="M1493" s="24">
        <v>41716</v>
      </c>
      <c r="N1493" s="22">
        <v>7246.12</v>
      </c>
      <c r="O1493" s="23">
        <v>7261.43</v>
      </c>
      <c r="S1493" s="21">
        <v>41697</v>
      </c>
      <c r="T1493" s="22">
        <v>3738.56</v>
      </c>
      <c r="U1493" s="23">
        <v>3735.87</v>
      </c>
      <c r="V1493" s="24">
        <v>41684</v>
      </c>
      <c r="W1493" s="22">
        <v>5084.41</v>
      </c>
      <c r="X1493" s="23">
        <v>5080.6400000000003</v>
      </c>
    </row>
    <row r="1494" spans="13:24" x14ac:dyDescent="0.3">
      <c r="M1494" s="24">
        <v>41717</v>
      </c>
      <c r="N1494" s="22">
        <v>7225.79</v>
      </c>
      <c r="O1494" s="23">
        <v>7214.3</v>
      </c>
      <c r="S1494" s="21">
        <v>41698</v>
      </c>
      <c r="T1494" s="22">
        <v>3757.75</v>
      </c>
      <c r="U1494" s="23">
        <v>3755.16</v>
      </c>
      <c r="V1494" s="24">
        <v>41688</v>
      </c>
      <c r="W1494" s="22">
        <v>5163.72</v>
      </c>
      <c r="X1494" s="23">
        <v>5160.8599999999997</v>
      </c>
    </row>
    <row r="1495" spans="13:24" x14ac:dyDescent="0.3">
      <c r="M1495" s="24">
        <v>41718</v>
      </c>
      <c r="N1495" s="22">
        <v>7212.46</v>
      </c>
      <c r="O1495" s="23">
        <v>7240.9</v>
      </c>
      <c r="S1495" s="21">
        <v>41701</v>
      </c>
      <c r="T1495" s="22">
        <v>3798.77</v>
      </c>
      <c r="U1495" s="23">
        <v>3792.52</v>
      </c>
      <c r="V1495" s="24">
        <v>41689</v>
      </c>
      <c r="W1495" s="22">
        <v>5207.46</v>
      </c>
      <c r="X1495" s="23">
        <v>5194.25</v>
      </c>
    </row>
    <row r="1496" spans="13:24" x14ac:dyDescent="0.3">
      <c r="M1496" s="24">
        <v>41719</v>
      </c>
      <c r="N1496" s="22">
        <v>7230.56</v>
      </c>
      <c r="O1496" s="23">
        <v>7240.48</v>
      </c>
      <c r="S1496" s="21">
        <v>41702</v>
      </c>
      <c r="T1496" s="22">
        <v>3805.78</v>
      </c>
      <c r="U1496" s="23">
        <v>3807.05</v>
      </c>
      <c r="V1496" s="24">
        <v>41690</v>
      </c>
      <c r="W1496" s="22">
        <v>5198.71</v>
      </c>
      <c r="X1496" s="23">
        <v>5195.26</v>
      </c>
    </row>
    <row r="1497" spans="13:24" x14ac:dyDescent="0.3">
      <c r="M1497" s="24">
        <v>41722</v>
      </c>
      <c r="N1497" s="22">
        <v>7223.19</v>
      </c>
      <c r="O1497" s="23">
        <v>7223.53</v>
      </c>
      <c r="S1497" s="21">
        <v>41703</v>
      </c>
      <c r="T1497" s="22">
        <v>3798.33</v>
      </c>
      <c r="U1497" s="23">
        <v>3790.72</v>
      </c>
      <c r="V1497" s="24">
        <v>41691</v>
      </c>
      <c r="W1497" s="22">
        <v>5202.5</v>
      </c>
      <c r="X1497" s="23">
        <v>5198.2700000000004</v>
      </c>
    </row>
    <row r="1498" spans="13:24" x14ac:dyDescent="0.3">
      <c r="M1498" s="24">
        <v>41723</v>
      </c>
      <c r="N1498" s="22">
        <v>7253.54</v>
      </c>
      <c r="O1498" s="23">
        <v>7234.73</v>
      </c>
      <c r="S1498" s="21">
        <v>41704</v>
      </c>
      <c r="T1498" s="22">
        <v>3818.44</v>
      </c>
      <c r="U1498" s="23">
        <v>3819.74</v>
      </c>
      <c r="V1498" s="24">
        <v>41694</v>
      </c>
      <c r="W1498" s="22">
        <v>5209.3500000000004</v>
      </c>
      <c r="X1498" s="23">
        <v>5214.1400000000003</v>
      </c>
    </row>
    <row r="1499" spans="13:24" x14ac:dyDescent="0.3">
      <c r="M1499" s="24">
        <v>41724</v>
      </c>
      <c r="N1499" s="22">
        <v>7271.85</v>
      </c>
      <c r="O1499" s="23">
        <v>7274.24</v>
      </c>
      <c r="S1499" s="21">
        <v>41705</v>
      </c>
      <c r="T1499" s="22">
        <v>3811.5</v>
      </c>
      <c r="U1499" s="23">
        <v>3810.17</v>
      </c>
      <c r="V1499" s="24">
        <v>41695</v>
      </c>
      <c r="W1499" s="22">
        <v>5204.22</v>
      </c>
      <c r="X1499" s="23">
        <v>5195.22</v>
      </c>
    </row>
    <row r="1500" spans="13:24" x14ac:dyDescent="0.3">
      <c r="M1500" s="24">
        <v>41725</v>
      </c>
      <c r="N1500" s="22">
        <v>7340.21</v>
      </c>
      <c r="O1500" s="23">
        <v>7315.65</v>
      </c>
      <c r="S1500" s="21">
        <v>41708</v>
      </c>
      <c r="T1500" s="22">
        <v>3793.81</v>
      </c>
      <c r="U1500" s="23">
        <v>3792.52</v>
      </c>
      <c r="V1500" s="24">
        <v>41696</v>
      </c>
      <c r="W1500" s="22">
        <v>5189.8599999999997</v>
      </c>
      <c r="X1500" s="23">
        <v>5183.96</v>
      </c>
    </row>
    <row r="1501" spans="13:24" x14ac:dyDescent="0.3">
      <c r="M1501" s="24">
        <v>41726</v>
      </c>
      <c r="N1501" s="22">
        <v>7349.3</v>
      </c>
      <c r="O1501" s="23">
        <v>7354.31</v>
      </c>
      <c r="S1501" s="21">
        <v>41709</v>
      </c>
      <c r="T1501" s="22">
        <v>3796.05</v>
      </c>
      <c r="U1501" s="23">
        <v>3793.41</v>
      </c>
      <c r="V1501" s="24">
        <v>41697</v>
      </c>
      <c r="W1501" s="22">
        <v>5180.34</v>
      </c>
      <c r="X1501" s="23">
        <v>5176.6099999999997</v>
      </c>
    </row>
    <row r="1502" spans="13:24" x14ac:dyDescent="0.3">
      <c r="M1502" s="24">
        <v>41729</v>
      </c>
      <c r="N1502" s="22">
        <v>7310.08</v>
      </c>
      <c r="O1502" s="23">
        <v>7337.32</v>
      </c>
      <c r="S1502" s="21">
        <v>41710</v>
      </c>
      <c r="T1502" s="22">
        <v>3788.36</v>
      </c>
      <c r="U1502" s="23">
        <v>3787.24</v>
      </c>
      <c r="V1502" s="24">
        <v>41698</v>
      </c>
      <c r="W1502" s="22">
        <v>5206.93</v>
      </c>
      <c r="X1502" s="23">
        <v>5203.34</v>
      </c>
    </row>
    <row r="1503" spans="13:24" x14ac:dyDescent="0.3">
      <c r="M1503" s="24">
        <v>41730</v>
      </c>
      <c r="N1503" s="22">
        <v>7201.45</v>
      </c>
      <c r="O1503" s="23">
        <v>7206.03</v>
      </c>
      <c r="S1503" s="21">
        <v>41711</v>
      </c>
      <c r="T1503" s="22">
        <v>3775.73</v>
      </c>
      <c r="U1503" s="23">
        <v>3772.18</v>
      </c>
      <c r="V1503" s="24">
        <v>41701</v>
      </c>
      <c r="W1503" s="22">
        <v>5263.78</v>
      </c>
      <c r="X1503" s="23">
        <v>5255.12</v>
      </c>
    </row>
    <row r="1504" spans="13:24" x14ac:dyDescent="0.3">
      <c r="M1504" s="24">
        <v>41731</v>
      </c>
      <c r="N1504" s="22">
        <v>7192.83</v>
      </c>
      <c r="O1504" s="23">
        <v>7171.45</v>
      </c>
      <c r="S1504" s="21">
        <v>41712</v>
      </c>
      <c r="T1504" s="22">
        <v>3784.45</v>
      </c>
      <c r="U1504" s="23">
        <v>3784.74</v>
      </c>
      <c r="V1504" s="24">
        <v>41702</v>
      </c>
      <c r="W1504" s="22">
        <v>5273.5</v>
      </c>
      <c r="X1504" s="23">
        <v>5275.25</v>
      </c>
    </row>
    <row r="1505" spans="13:24" x14ac:dyDescent="0.3">
      <c r="M1505" s="24">
        <v>41732</v>
      </c>
      <c r="N1505" s="22">
        <v>7274.41</v>
      </c>
      <c r="O1505" s="23">
        <v>7255.65</v>
      </c>
      <c r="S1505" s="21">
        <v>41715</v>
      </c>
      <c r="T1505" s="22">
        <v>3756.32</v>
      </c>
      <c r="U1505" s="23">
        <v>3755.07</v>
      </c>
      <c r="V1505" s="24">
        <v>41703</v>
      </c>
      <c r="W1505" s="22">
        <v>5263.18</v>
      </c>
      <c r="X1505" s="23">
        <v>5252.64</v>
      </c>
    </row>
    <row r="1506" spans="13:24" x14ac:dyDescent="0.3">
      <c r="M1506" s="24">
        <v>41733</v>
      </c>
      <c r="N1506" s="22">
        <v>7302.28</v>
      </c>
      <c r="O1506" s="23">
        <v>7303.1</v>
      </c>
      <c r="S1506" s="21">
        <v>41716</v>
      </c>
      <c r="T1506" s="22">
        <v>3769.35</v>
      </c>
      <c r="U1506" s="23">
        <v>3770.11</v>
      </c>
      <c r="V1506" s="24">
        <v>41704</v>
      </c>
      <c r="W1506" s="22">
        <v>5291.05</v>
      </c>
      <c r="X1506" s="23">
        <v>5292.84</v>
      </c>
    </row>
    <row r="1507" spans="13:24" x14ac:dyDescent="0.3">
      <c r="M1507" s="24">
        <v>41736</v>
      </c>
      <c r="N1507" s="22">
        <v>7280.02</v>
      </c>
      <c r="O1507" s="23">
        <v>7277.37</v>
      </c>
      <c r="S1507" s="21">
        <v>41717</v>
      </c>
      <c r="T1507" s="22">
        <v>3767.72</v>
      </c>
      <c r="U1507" s="23">
        <v>3772.14</v>
      </c>
      <c r="V1507" s="24">
        <v>41705</v>
      </c>
      <c r="W1507" s="22">
        <v>5281.44</v>
      </c>
      <c r="X1507" s="23">
        <v>5279.6</v>
      </c>
    </row>
    <row r="1508" spans="13:24" x14ac:dyDescent="0.3">
      <c r="M1508" s="24">
        <v>41737</v>
      </c>
      <c r="N1508" s="22">
        <v>7380.25</v>
      </c>
      <c r="O1508" s="23">
        <v>7372.68</v>
      </c>
      <c r="S1508" s="21">
        <v>41718</v>
      </c>
      <c r="T1508" s="22">
        <v>3729.9</v>
      </c>
      <c r="U1508" s="23">
        <v>3736.46</v>
      </c>
      <c r="V1508" s="24">
        <v>41708</v>
      </c>
      <c r="W1508" s="22">
        <v>5256.95</v>
      </c>
      <c r="X1508" s="23">
        <v>5255.16</v>
      </c>
    </row>
    <row r="1509" spans="13:24" x14ac:dyDescent="0.3">
      <c r="M1509" s="24">
        <v>41738</v>
      </c>
      <c r="N1509" s="22">
        <v>7421.25</v>
      </c>
      <c r="O1509" s="23">
        <v>7408.52</v>
      </c>
      <c r="S1509" s="21">
        <v>41719</v>
      </c>
      <c r="T1509" s="22">
        <v>3726.43</v>
      </c>
      <c r="U1509" s="23">
        <v>3727.32</v>
      </c>
      <c r="V1509" s="24">
        <v>41709</v>
      </c>
      <c r="W1509" s="22">
        <v>5260.06</v>
      </c>
      <c r="X1509" s="23">
        <v>5256.4</v>
      </c>
    </row>
    <row r="1510" spans="13:24" x14ac:dyDescent="0.3">
      <c r="M1510" s="24">
        <v>41739</v>
      </c>
      <c r="N1510" s="22">
        <v>7416.47</v>
      </c>
      <c r="O1510" s="23">
        <v>7400.92</v>
      </c>
      <c r="S1510" s="21">
        <v>41722</v>
      </c>
      <c r="T1510" s="22">
        <v>3739.04</v>
      </c>
      <c r="U1510" s="23">
        <v>3737.26</v>
      </c>
      <c r="V1510" s="24">
        <v>41710</v>
      </c>
      <c r="W1510" s="22">
        <v>5249.42</v>
      </c>
      <c r="X1510" s="23">
        <v>5247.86</v>
      </c>
    </row>
    <row r="1511" spans="13:24" x14ac:dyDescent="0.3">
      <c r="M1511" s="24">
        <v>41740</v>
      </c>
      <c r="N1511" s="22">
        <v>7411.8</v>
      </c>
      <c r="O1511" s="23">
        <v>7407.92</v>
      </c>
      <c r="S1511" s="21">
        <v>41723</v>
      </c>
      <c r="T1511" s="22">
        <v>3751.94</v>
      </c>
      <c r="U1511" s="23">
        <v>3750.34</v>
      </c>
      <c r="V1511" s="24">
        <v>41711</v>
      </c>
      <c r="W1511" s="22">
        <v>5231.92</v>
      </c>
      <c r="X1511" s="23">
        <v>5227.0200000000004</v>
      </c>
    </row>
    <row r="1512" spans="13:24" x14ac:dyDescent="0.3">
      <c r="M1512" s="24">
        <v>41743</v>
      </c>
      <c r="N1512" s="22">
        <v>7462.96</v>
      </c>
      <c r="O1512" s="23">
        <v>7468.81</v>
      </c>
      <c r="S1512" s="21">
        <v>41724</v>
      </c>
      <c r="T1512" s="22">
        <v>3745.28</v>
      </c>
      <c r="U1512" s="23">
        <v>3744.92</v>
      </c>
      <c r="V1512" s="24">
        <v>41712</v>
      </c>
      <c r="W1512" s="22">
        <v>5244.01</v>
      </c>
      <c r="X1512" s="23">
        <v>5244.41</v>
      </c>
    </row>
    <row r="1513" spans="13:24" x14ac:dyDescent="0.3">
      <c r="M1513" s="24">
        <v>41744</v>
      </c>
      <c r="N1513" s="22">
        <v>7469.07</v>
      </c>
      <c r="O1513" s="23">
        <v>7469.42</v>
      </c>
      <c r="S1513" s="21">
        <v>41725</v>
      </c>
      <c r="T1513" s="22">
        <v>3769.6</v>
      </c>
      <c r="U1513" s="23">
        <v>3764.56</v>
      </c>
      <c r="V1513" s="24">
        <v>41715</v>
      </c>
      <c r="W1513" s="22">
        <v>5205.0600000000004</v>
      </c>
      <c r="X1513" s="23">
        <v>5203.34</v>
      </c>
    </row>
    <row r="1514" spans="13:24" x14ac:dyDescent="0.3">
      <c r="M1514" s="24">
        <v>41745</v>
      </c>
      <c r="N1514" s="22">
        <v>7477.55</v>
      </c>
      <c r="O1514" s="23">
        <v>7482.45</v>
      </c>
      <c r="S1514" s="21">
        <v>41726</v>
      </c>
      <c r="T1514" s="22">
        <v>3776.39</v>
      </c>
      <c r="U1514" s="23">
        <v>3773.45</v>
      </c>
      <c r="V1514" s="24">
        <v>41716</v>
      </c>
      <c r="W1514" s="22">
        <v>5223.13</v>
      </c>
      <c r="X1514" s="23">
        <v>5224.17</v>
      </c>
    </row>
    <row r="1515" spans="13:24" x14ac:dyDescent="0.3">
      <c r="M1515" s="24">
        <v>41746</v>
      </c>
      <c r="N1515" s="22">
        <v>7511.29</v>
      </c>
      <c r="O1515" s="23">
        <v>7485.01</v>
      </c>
      <c r="S1515" s="21">
        <v>41729</v>
      </c>
      <c r="T1515" s="22">
        <v>3773.47</v>
      </c>
      <c r="U1515" s="23">
        <v>3771.72</v>
      </c>
      <c r="V1515" s="24">
        <v>41717</v>
      </c>
      <c r="W1515" s="22">
        <v>5220.87</v>
      </c>
      <c r="X1515" s="23">
        <v>5226.99</v>
      </c>
    </row>
    <row r="1516" spans="13:24" x14ac:dyDescent="0.3">
      <c r="M1516" s="24">
        <v>41751</v>
      </c>
      <c r="N1516" s="22">
        <v>7488.64</v>
      </c>
      <c r="O1516" s="23">
        <v>7483.02</v>
      </c>
      <c r="S1516" s="21">
        <v>41730</v>
      </c>
      <c r="T1516" s="22">
        <v>3749.46</v>
      </c>
      <c r="U1516" s="23">
        <v>3749.45</v>
      </c>
      <c r="V1516" s="24">
        <v>41718</v>
      </c>
      <c r="W1516" s="22">
        <v>5168.49</v>
      </c>
      <c r="X1516" s="23">
        <v>5177.57</v>
      </c>
    </row>
    <row r="1517" spans="13:24" x14ac:dyDescent="0.3">
      <c r="M1517" s="24">
        <v>41752</v>
      </c>
      <c r="N1517" s="22">
        <v>7473.3</v>
      </c>
      <c r="O1517" s="23">
        <v>7479.43</v>
      </c>
      <c r="S1517" s="21">
        <v>41731</v>
      </c>
      <c r="T1517" s="22">
        <v>3736.29</v>
      </c>
      <c r="U1517" s="23">
        <v>3732.25</v>
      </c>
      <c r="V1517" s="24">
        <v>41719</v>
      </c>
      <c r="W1517" s="22">
        <v>5163.6899999999996</v>
      </c>
      <c r="X1517" s="23">
        <v>5164.92</v>
      </c>
    </row>
    <row r="1518" spans="13:24" x14ac:dyDescent="0.3">
      <c r="M1518" s="24">
        <v>41753</v>
      </c>
      <c r="N1518" s="22">
        <v>7510.93</v>
      </c>
      <c r="O1518" s="23">
        <v>7505.8</v>
      </c>
      <c r="S1518" s="21">
        <v>41732</v>
      </c>
      <c r="T1518" s="22">
        <v>3761.01</v>
      </c>
      <c r="U1518" s="23">
        <v>3758.48</v>
      </c>
      <c r="V1518" s="24">
        <v>41722</v>
      </c>
      <c r="W1518" s="22">
        <v>5181.18</v>
      </c>
      <c r="X1518" s="23">
        <v>5178.6899999999996</v>
      </c>
    </row>
    <row r="1519" spans="13:24" x14ac:dyDescent="0.3">
      <c r="S1519" s="21">
        <v>41733</v>
      </c>
      <c r="T1519" s="22">
        <v>3782.67</v>
      </c>
      <c r="U1519" s="23">
        <v>3778.57</v>
      </c>
      <c r="V1519" s="24">
        <v>41723</v>
      </c>
      <c r="W1519" s="22">
        <v>5199.05</v>
      </c>
      <c r="X1519" s="23">
        <v>5196.8100000000004</v>
      </c>
    </row>
    <row r="1520" spans="13:24" x14ac:dyDescent="0.3">
      <c r="S1520" s="21">
        <v>41736</v>
      </c>
      <c r="T1520" s="22">
        <v>3781.54</v>
      </c>
      <c r="U1520" s="23">
        <v>3783.09</v>
      </c>
      <c r="V1520" s="24">
        <v>41724</v>
      </c>
      <c r="W1520" s="22">
        <v>5189.83</v>
      </c>
      <c r="X1520" s="23">
        <v>5189.34</v>
      </c>
    </row>
    <row r="1521" spans="19:24" x14ac:dyDescent="0.3">
      <c r="S1521" s="21">
        <v>41737</v>
      </c>
      <c r="T1521" s="22">
        <v>3821.57</v>
      </c>
      <c r="U1521" s="23">
        <v>3820.16</v>
      </c>
      <c r="V1521" s="24">
        <v>41725</v>
      </c>
      <c r="W1521" s="22">
        <v>5223.53</v>
      </c>
      <c r="X1521" s="23">
        <v>5216.54</v>
      </c>
    </row>
    <row r="1522" spans="19:24" x14ac:dyDescent="0.3">
      <c r="S1522" s="21">
        <v>41738</v>
      </c>
      <c r="T1522" s="22">
        <v>3826.34</v>
      </c>
      <c r="U1522" s="23">
        <v>3828.76</v>
      </c>
      <c r="V1522" s="24">
        <v>41726</v>
      </c>
      <c r="W1522" s="22">
        <v>5232.9399999999996</v>
      </c>
      <c r="X1522" s="23">
        <v>5228.88</v>
      </c>
    </row>
    <row r="1523" spans="19:24" x14ac:dyDescent="0.3">
      <c r="S1523" s="21">
        <v>41739</v>
      </c>
      <c r="T1523" s="22">
        <v>3832.62</v>
      </c>
      <c r="U1523" s="23">
        <v>3831.62</v>
      </c>
      <c r="V1523" s="24">
        <v>41729</v>
      </c>
      <c r="W1523" s="22">
        <v>5228.93</v>
      </c>
      <c r="X1523" s="23">
        <v>5226.47</v>
      </c>
    </row>
    <row r="1524" spans="19:24" x14ac:dyDescent="0.3">
      <c r="S1524" s="21">
        <v>41740</v>
      </c>
      <c r="T1524" s="22">
        <v>3822.26</v>
      </c>
      <c r="U1524" s="23">
        <v>3818.29</v>
      </c>
      <c r="V1524" s="24">
        <v>41730</v>
      </c>
      <c r="W1524" s="22">
        <v>5195.67</v>
      </c>
      <c r="X1524" s="23">
        <v>5195.63</v>
      </c>
    </row>
    <row r="1525" spans="19:24" x14ac:dyDescent="0.3">
      <c r="S1525" s="21">
        <v>41743</v>
      </c>
      <c r="T1525" s="22">
        <v>3849.63</v>
      </c>
      <c r="U1525" s="23">
        <v>3847.82</v>
      </c>
      <c r="V1525" s="24">
        <v>41731</v>
      </c>
      <c r="W1525" s="22">
        <v>5177.43</v>
      </c>
      <c r="X1525" s="23">
        <v>5171.8</v>
      </c>
    </row>
    <row r="1526" spans="19:24" x14ac:dyDescent="0.3">
      <c r="S1526" s="21">
        <v>41744</v>
      </c>
      <c r="T1526" s="22">
        <v>3840.86</v>
      </c>
      <c r="U1526" s="23">
        <v>3842.33</v>
      </c>
      <c r="V1526" s="24">
        <v>41732</v>
      </c>
      <c r="W1526" s="22">
        <v>5211.6899999999996</v>
      </c>
      <c r="X1526" s="23">
        <v>5208.18</v>
      </c>
    </row>
    <row r="1527" spans="19:24" x14ac:dyDescent="0.3">
      <c r="S1527" s="21">
        <v>41745</v>
      </c>
      <c r="T1527" s="22">
        <v>3844.31</v>
      </c>
      <c r="U1527" s="23">
        <v>3845.87</v>
      </c>
      <c r="V1527" s="24">
        <v>41733</v>
      </c>
      <c r="W1527" s="22">
        <v>5241.7</v>
      </c>
      <c r="X1527" s="23">
        <v>5236.01</v>
      </c>
    </row>
    <row r="1528" spans="19:24" x14ac:dyDescent="0.3">
      <c r="S1528" s="21">
        <v>41746</v>
      </c>
      <c r="T1528" s="22">
        <v>3855.75</v>
      </c>
      <c r="U1528" s="23">
        <v>3853.97</v>
      </c>
      <c r="V1528" s="24">
        <v>41736</v>
      </c>
      <c r="W1528" s="22">
        <v>5240.1499999999996</v>
      </c>
      <c r="X1528" s="23">
        <v>5242.29</v>
      </c>
    </row>
    <row r="1529" spans="19:24" x14ac:dyDescent="0.3">
      <c r="S1529" s="21">
        <v>41751</v>
      </c>
      <c r="T1529" s="22">
        <v>3847.22</v>
      </c>
      <c r="U1529" s="23">
        <v>3848.94</v>
      </c>
      <c r="V1529" s="24">
        <v>41737</v>
      </c>
      <c r="W1529" s="22">
        <v>5295.62</v>
      </c>
      <c r="X1529" s="23">
        <v>5294.69</v>
      </c>
    </row>
    <row r="1530" spans="19:24" x14ac:dyDescent="0.3">
      <c r="S1530" s="21">
        <v>41752</v>
      </c>
      <c r="T1530" s="22">
        <v>3851.83</v>
      </c>
      <c r="U1530" s="23">
        <v>3851.74</v>
      </c>
      <c r="V1530" s="24">
        <v>41738</v>
      </c>
      <c r="W1530" s="22">
        <v>5302.23</v>
      </c>
      <c r="X1530" s="23">
        <v>5305.58</v>
      </c>
    </row>
    <row r="1531" spans="19:24" x14ac:dyDescent="0.3">
      <c r="S1531" s="21">
        <v>41753</v>
      </c>
      <c r="T1531" s="22">
        <v>3868</v>
      </c>
      <c r="U1531" s="23">
        <v>3867.6</v>
      </c>
      <c r="V1531" s="24">
        <v>41739</v>
      </c>
      <c r="W1531" s="22">
        <v>5310.95</v>
      </c>
      <c r="X1531" s="23">
        <v>5309.56</v>
      </c>
    </row>
    <row r="1532" spans="19:24" x14ac:dyDescent="0.3">
      <c r="V1532" s="24">
        <v>41740</v>
      </c>
      <c r="W1532" s="22">
        <v>5296.59</v>
      </c>
      <c r="X1532" s="23">
        <v>5291.09</v>
      </c>
    </row>
    <row r="1533" spans="19:24" x14ac:dyDescent="0.3">
      <c r="V1533" s="24">
        <v>41743</v>
      </c>
      <c r="W1533" s="22">
        <v>5334.53</v>
      </c>
      <c r="X1533" s="23">
        <v>5332.02</v>
      </c>
    </row>
    <row r="1534" spans="19:24" x14ac:dyDescent="0.3">
      <c r="V1534" s="24">
        <v>41744</v>
      </c>
      <c r="W1534" s="22">
        <v>5322.38</v>
      </c>
      <c r="X1534" s="23">
        <v>5324.42</v>
      </c>
    </row>
    <row r="1535" spans="19:24" x14ac:dyDescent="0.3">
      <c r="V1535" s="24">
        <v>41745</v>
      </c>
      <c r="W1535" s="22">
        <v>5327.17</v>
      </c>
      <c r="X1535" s="23">
        <v>5329.33</v>
      </c>
    </row>
    <row r="1536" spans="19:24" x14ac:dyDescent="0.3">
      <c r="V1536" s="24">
        <v>41746</v>
      </c>
      <c r="W1536" s="22">
        <v>5343.03</v>
      </c>
      <c r="X1536" s="23">
        <v>5340.56</v>
      </c>
    </row>
    <row r="1537" spans="22:24" x14ac:dyDescent="0.3">
      <c r="V1537" s="24">
        <v>41751</v>
      </c>
      <c r="W1537" s="22">
        <v>5331.23</v>
      </c>
      <c r="X1537" s="23">
        <v>5333.62</v>
      </c>
    </row>
    <row r="1538" spans="22:24" x14ac:dyDescent="0.3">
      <c r="V1538" s="24">
        <v>41752</v>
      </c>
      <c r="W1538" s="22">
        <v>5337.62</v>
      </c>
      <c r="X1538" s="23">
        <v>5337.5</v>
      </c>
    </row>
    <row r="1539" spans="22:24" x14ac:dyDescent="0.3">
      <c r="V1539" s="24">
        <v>41753</v>
      </c>
      <c r="W1539" s="22">
        <v>5360.03</v>
      </c>
      <c r="X1539" s="23">
        <v>5359.47</v>
      </c>
    </row>
  </sheetData>
  <mergeCells count="27">
    <mergeCell ref="AE2:AF2"/>
    <mergeCell ref="BX2:BY2"/>
    <mergeCell ref="AZ2:BA2"/>
    <mergeCell ref="BC2:BD2"/>
    <mergeCell ref="BF2:BG2"/>
    <mergeCell ref="BO2:BP2"/>
    <mergeCell ref="BR2:BS2"/>
    <mergeCell ref="BU2:BV2"/>
    <mergeCell ref="BI2:BJ2"/>
    <mergeCell ref="BL2:BM2"/>
    <mergeCell ref="AW2:AX2"/>
    <mergeCell ref="CA2:CB2"/>
    <mergeCell ref="M2:N2"/>
    <mergeCell ref="A2:B2"/>
    <mergeCell ref="D2:E2"/>
    <mergeCell ref="G2:H2"/>
    <mergeCell ref="J2:K2"/>
    <mergeCell ref="AH2:AI2"/>
    <mergeCell ref="AK2:AL2"/>
    <mergeCell ref="AN2:AO2"/>
    <mergeCell ref="AQ2:AR2"/>
    <mergeCell ref="AT2:AU2"/>
    <mergeCell ref="P2:Q2"/>
    <mergeCell ref="S2:T2"/>
    <mergeCell ref="V2:W2"/>
    <mergeCell ref="Y2:Z2"/>
    <mergeCell ref="AB2:AC2"/>
  </mergeCells>
  <phoneticPr fontId="2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0"/>
  <sheetViews>
    <sheetView topLeftCell="BI1" workbookViewId="0">
      <selection activeCell="BV1" sqref="BV1"/>
    </sheetView>
  </sheetViews>
  <sheetFormatPr defaultRowHeight="14.4" x14ac:dyDescent="0.3"/>
  <cols>
    <col min="1" max="1" width="18.6640625" customWidth="1"/>
    <col min="3" max="3" width="19.88671875" customWidth="1"/>
    <col min="4" max="4" width="12.44140625" customWidth="1"/>
    <col min="5" max="5" width="17.6640625" customWidth="1"/>
    <col min="7" max="7" width="16.33203125" customWidth="1"/>
    <col min="9" max="9" width="15.6640625" customWidth="1"/>
    <col min="11" max="11" width="16.33203125" customWidth="1"/>
    <col min="13" max="13" width="16" customWidth="1"/>
    <col min="15" max="15" width="20.33203125" customWidth="1"/>
    <col min="17" max="17" width="15.5546875" customWidth="1"/>
    <col min="19" max="19" width="16.5546875" customWidth="1"/>
    <col min="21" max="21" width="18.6640625" customWidth="1"/>
    <col min="23" max="23" width="16.88671875" customWidth="1"/>
    <col min="25" max="25" width="15.88671875" customWidth="1"/>
    <col min="27" max="27" width="15.5546875" customWidth="1"/>
    <col min="29" max="29" width="16" customWidth="1"/>
    <col min="31" max="31" width="18.33203125" customWidth="1"/>
    <col min="33" max="33" width="16.44140625" customWidth="1"/>
    <col min="35" max="35" width="15.44140625" customWidth="1"/>
    <col min="37" max="37" width="17.44140625" customWidth="1"/>
    <col min="39" max="39" width="15.5546875" customWidth="1"/>
    <col min="41" max="41" width="15.6640625" customWidth="1"/>
    <col min="43" max="43" width="16.44140625" customWidth="1"/>
    <col min="45" max="45" width="16.109375" customWidth="1"/>
    <col min="47" max="47" width="15.44140625" customWidth="1"/>
    <col min="49" max="49" width="16.33203125" customWidth="1"/>
    <col min="51" max="51" width="15.6640625" customWidth="1"/>
    <col min="53" max="53" width="16.109375" customWidth="1"/>
    <col min="55" max="55" width="15.5546875" customWidth="1"/>
    <col min="57" max="57" width="16.6640625" customWidth="1"/>
    <col min="59" max="59" width="17.33203125" customWidth="1"/>
    <col min="61" max="61" width="16.44140625" customWidth="1"/>
    <col min="63" max="63" width="18" customWidth="1"/>
    <col min="65" max="65" width="16" customWidth="1"/>
    <col min="67" max="67" width="17" customWidth="1"/>
    <col min="69" max="69" width="16.33203125" customWidth="1"/>
    <col min="71" max="71" width="16.88671875" customWidth="1"/>
  </cols>
  <sheetData>
    <row r="1" spans="1:72" x14ac:dyDescent="0.25">
      <c r="A1">
        <v>1</v>
      </c>
      <c r="C1">
        <v>2</v>
      </c>
      <c r="E1">
        <v>3</v>
      </c>
      <c r="G1">
        <v>4</v>
      </c>
      <c r="I1">
        <v>5</v>
      </c>
      <c r="K1">
        <v>6</v>
      </c>
      <c r="M1">
        <v>7</v>
      </c>
      <c r="O1">
        <v>8</v>
      </c>
      <c r="Q1">
        <v>9</v>
      </c>
      <c r="S1">
        <v>10</v>
      </c>
      <c r="U1">
        <v>11</v>
      </c>
      <c r="W1">
        <v>12</v>
      </c>
      <c r="Y1">
        <v>13</v>
      </c>
      <c r="AA1">
        <v>14</v>
      </c>
      <c r="AC1">
        <v>15</v>
      </c>
      <c r="AE1">
        <v>16</v>
      </c>
      <c r="AG1">
        <v>17</v>
      </c>
      <c r="AI1">
        <v>18</v>
      </c>
      <c r="AK1">
        <v>19</v>
      </c>
      <c r="AM1">
        <v>20</v>
      </c>
      <c r="AO1">
        <v>21</v>
      </c>
      <c r="AQ1">
        <v>22</v>
      </c>
      <c r="AS1">
        <v>23</v>
      </c>
      <c r="AU1">
        <v>24</v>
      </c>
      <c r="AW1">
        <v>25</v>
      </c>
      <c r="AY1">
        <v>26</v>
      </c>
      <c r="BA1">
        <v>27</v>
      </c>
      <c r="BC1">
        <v>28</v>
      </c>
      <c r="BE1">
        <v>29</v>
      </c>
      <c r="BG1">
        <v>30</v>
      </c>
      <c r="BI1">
        <v>31</v>
      </c>
      <c r="BK1">
        <v>32</v>
      </c>
      <c r="BM1">
        <v>33</v>
      </c>
      <c r="BO1">
        <v>34</v>
      </c>
      <c r="BQ1">
        <v>35</v>
      </c>
      <c r="BS1">
        <v>36</v>
      </c>
    </row>
    <row r="2" spans="1:72" x14ac:dyDescent="0.25">
      <c r="A2" s="1" t="s">
        <v>0</v>
      </c>
      <c r="B2" s="2"/>
      <c r="C2" s="1" t="s">
        <v>3</v>
      </c>
      <c r="D2" s="2"/>
      <c r="E2" s="1" t="s">
        <v>4</v>
      </c>
      <c r="F2" s="2"/>
      <c r="G2" s="1" t="s">
        <v>5</v>
      </c>
      <c r="H2" s="2"/>
      <c r="I2" s="1" t="s">
        <v>6</v>
      </c>
      <c r="J2" s="2"/>
      <c r="K2" s="1" t="s">
        <v>7</v>
      </c>
      <c r="L2" s="2"/>
      <c r="M2" s="1" t="s">
        <v>8</v>
      </c>
      <c r="N2" s="2"/>
      <c r="O2" s="1" t="s">
        <v>9</v>
      </c>
      <c r="P2" s="2"/>
      <c r="Q2" s="1" t="s">
        <v>10</v>
      </c>
      <c r="R2" s="2"/>
      <c r="S2" s="1" t="s">
        <v>11</v>
      </c>
      <c r="T2" s="2"/>
      <c r="U2" s="1" t="s">
        <v>12</v>
      </c>
      <c r="V2" s="2"/>
      <c r="W2" s="1" t="s">
        <v>13</v>
      </c>
      <c r="X2" s="2"/>
      <c r="Y2" s="1" t="s">
        <v>14</v>
      </c>
      <c r="Z2" s="2"/>
      <c r="AA2" s="1" t="s">
        <v>15</v>
      </c>
      <c r="AB2" s="2"/>
      <c r="AC2" s="1" t="s">
        <v>16</v>
      </c>
      <c r="AD2" s="2"/>
      <c r="AE2" s="1" t="s">
        <v>17</v>
      </c>
      <c r="AF2" s="2"/>
      <c r="AG2" s="1" t="s">
        <v>18</v>
      </c>
      <c r="AH2" s="2"/>
      <c r="AI2" s="1" t="s">
        <v>19</v>
      </c>
      <c r="AJ2" s="2"/>
      <c r="AK2" s="1" t="s">
        <v>20</v>
      </c>
      <c r="AL2" s="2"/>
      <c r="AM2" s="1" t="s">
        <v>21</v>
      </c>
      <c r="AN2" s="2"/>
      <c r="AO2" s="1" t="s">
        <v>22</v>
      </c>
      <c r="AP2" s="2"/>
      <c r="AQ2" s="1" t="s">
        <v>23</v>
      </c>
      <c r="AR2" s="2"/>
      <c r="AS2" s="1" t="s">
        <v>24</v>
      </c>
      <c r="AT2" s="2"/>
      <c r="AU2" s="1" t="s">
        <v>25</v>
      </c>
      <c r="AV2" s="2"/>
      <c r="AW2" s="1" t="s">
        <v>26</v>
      </c>
      <c r="AX2" s="2"/>
      <c r="AY2" s="1" t="s">
        <v>27</v>
      </c>
      <c r="AZ2" s="2"/>
      <c r="BA2" s="1" t="s">
        <v>28</v>
      </c>
      <c r="BB2" s="2"/>
      <c r="BC2" s="1" t="s">
        <v>29</v>
      </c>
      <c r="BD2" s="2"/>
      <c r="BE2" s="1" t="s">
        <v>30</v>
      </c>
      <c r="BF2" s="2"/>
      <c r="BG2" s="1" t="s">
        <v>31</v>
      </c>
      <c r="BH2" s="2"/>
      <c r="BI2" s="1" t="s">
        <v>32</v>
      </c>
      <c r="BJ2" s="2"/>
      <c r="BK2" s="1" t="s">
        <v>33</v>
      </c>
      <c r="BL2" s="2"/>
      <c r="BM2" s="1" t="s">
        <v>34</v>
      </c>
      <c r="BN2" s="2"/>
      <c r="BO2" s="1" t="s">
        <v>35</v>
      </c>
      <c r="BP2" s="2"/>
      <c r="BQ2" s="1" t="s">
        <v>36</v>
      </c>
      <c r="BR2" s="2"/>
      <c r="BS2" s="1" t="s">
        <v>37</v>
      </c>
      <c r="BT2" s="2"/>
    </row>
    <row r="3" spans="1:72" x14ac:dyDescent="0.25">
      <c r="A3" s="4">
        <v>40910</v>
      </c>
      <c r="B3" s="5">
        <v>1396.3</v>
      </c>
      <c r="C3" s="4">
        <v>40910</v>
      </c>
      <c r="D3" s="5">
        <v>9555.59</v>
      </c>
      <c r="E3" s="4">
        <v>40910</v>
      </c>
      <c r="F3" s="5">
        <v>397.66</v>
      </c>
      <c r="G3" s="4">
        <v>40910</v>
      </c>
      <c r="H3" s="5">
        <v>8758.52</v>
      </c>
      <c r="I3" s="4">
        <v>40910</v>
      </c>
      <c r="J3" s="5">
        <v>226.15</v>
      </c>
      <c r="K3" s="4">
        <v>40910</v>
      </c>
      <c r="L3" s="5">
        <v>1681.35</v>
      </c>
      <c r="M3" s="4">
        <v>40910</v>
      </c>
      <c r="N3" s="5">
        <v>7256.71</v>
      </c>
      <c r="O3" s="4">
        <v>40910</v>
      </c>
      <c r="P3" s="5">
        <v>3569.97</v>
      </c>
      <c r="Q3" s="4">
        <v>40910</v>
      </c>
      <c r="R3" s="5">
        <v>3410.69</v>
      </c>
      <c r="S3" s="4">
        <v>40910</v>
      </c>
      <c r="T3" s="5">
        <v>495.28</v>
      </c>
      <c r="U3" s="4">
        <v>40910</v>
      </c>
      <c r="V3" s="5">
        <v>1973.99</v>
      </c>
      <c r="W3" s="4">
        <v>40910</v>
      </c>
      <c r="X3" s="5">
        <v>1085.73</v>
      </c>
      <c r="Y3" s="4">
        <v>40910</v>
      </c>
      <c r="Z3" s="5">
        <v>95.35</v>
      </c>
      <c r="AA3" s="4">
        <v>40910</v>
      </c>
      <c r="AB3" s="5">
        <v>4439.34</v>
      </c>
      <c r="AC3" s="4">
        <v>40910</v>
      </c>
      <c r="AD3" s="5">
        <v>1450.68</v>
      </c>
      <c r="AE3" s="4">
        <v>40910</v>
      </c>
      <c r="AF3" s="5">
        <v>7565.63</v>
      </c>
      <c r="AG3" s="4">
        <v>40910</v>
      </c>
      <c r="AH3" s="5">
        <v>4116.04</v>
      </c>
      <c r="AI3" s="4">
        <v>40910</v>
      </c>
      <c r="AJ3" s="5">
        <v>3847.61</v>
      </c>
      <c r="AK3" s="4">
        <v>40910</v>
      </c>
      <c r="AL3" s="5">
        <v>1668.71</v>
      </c>
      <c r="AM3" s="4">
        <v>40910</v>
      </c>
      <c r="AN3" s="5">
        <v>8677.85</v>
      </c>
      <c r="AO3" s="4">
        <v>40910</v>
      </c>
      <c r="AP3" s="5">
        <v>691.86</v>
      </c>
      <c r="AQ3" s="4">
        <v>40910</v>
      </c>
      <c r="AR3" s="5">
        <v>1126.56</v>
      </c>
      <c r="AS3" s="4">
        <v>40910</v>
      </c>
      <c r="AT3" s="5">
        <v>342.08</v>
      </c>
      <c r="AU3" s="4">
        <v>40910</v>
      </c>
      <c r="AV3" s="5">
        <v>264.48</v>
      </c>
      <c r="AW3" s="4">
        <v>40910</v>
      </c>
      <c r="AX3" s="5">
        <v>11586.87</v>
      </c>
      <c r="AY3" s="4">
        <v>40910</v>
      </c>
      <c r="AZ3" s="5">
        <v>2673.96</v>
      </c>
      <c r="BA3" s="4">
        <v>40910</v>
      </c>
      <c r="BB3" s="5">
        <v>6546.44</v>
      </c>
      <c r="BC3" s="4">
        <v>40910</v>
      </c>
      <c r="BD3" s="5">
        <v>632.09</v>
      </c>
      <c r="BE3" s="4">
        <v>40910</v>
      </c>
      <c r="BF3" s="5">
        <v>454.95</v>
      </c>
      <c r="BG3" s="4">
        <v>40910</v>
      </c>
      <c r="BH3" s="5">
        <v>1212.75</v>
      </c>
      <c r="BI3" s="4">
        <v>40910</v>
      </c>
      <c r="BJ3" s="5">
        <v>651.04999999999995</v>
      </c>
      <c r="BK3" s="4">
        <v>40910</v>
      </c>
      <c r="BL3" s="5">
        <v>1174.32</v>
      </c>
      <c r="BM3" s="4">
        <v>40910</v>
      </c>
      <c r="BN3" s="5">
        <v>1425.53</v>
      </c>
      <c r="BO3" s="4">
        <v>40910</v>
      </c>
      <c r="BP3" s="5">
        <v>4101.97</v>
      </c>
      <c r="BQ3" s="4">
        <v>40910</v>
      </c>
      <c r="BR3" s="5">
        <v>654.14</v>
      </c>
      <c r="BS3" s="4">
        <v>40910</v>
      </c>
      <c r="BT3" s="5">
        <v>1816.71</v>
      </c>
    </row>
    <row r="4" spans="1:72" x14ac:dyDescent="0.25">
      <c r="A4" s="4">
        <v>41005</v>
      </c>
      <c r="B4" s="5">
        <v>1320.22</v>
      </c>
      <c r="C4" s="4">
        <v>41005</v>
      </c>
      <c r="D4" s="5">
        <v>10907.99</v>
      </c>
      <c r="E4" s="4">
        <v>41005</v>
      </c>
      <c r="F4" s="5">
        <v>393.92</v>
      </c>
      <c r="G4" s="4">
        <v>41005</v>
      </c>
      <c r="H4" s="5">
        <v>9368.31</v>
      </c>
      <c r="I4" s="4">
        <v>41005</v>
      </c>
      <c r="J4" s="5">
        <v>224.47</v>
      </c>
      <c r="K4" s="4">
        <v>41005</v>
      </c>
      <c r="L4" s="5">
        <v>1648.02</v>
      </c>
      <c r="M4" s="4">
        <v>41005</v>
      </c>
      <c r="N4" s="5">
        <v>8140.72</v>
      </c>
      <c r="O4" s="4">
        <v>41005</v>
      </c>
      <c r="P4" s="5">
        <v>3701.23</v>
      </c>
      <c r="Q4" s="4">
        <v>41005</v>
      </c>
      <c r="R4" s="5">
        <v>3874.7</v>
      </c>
      <c r="S4" s="4">
        <v>41005</v>
      </c>
      <c r="T4" s="5">
        <v>501.87</v>
      </c>
      <c r="U4" s="4">
        <v>41005</v>
      </c>
      <c r="V4" s="5">
        <v>2309.71</v>
      </c>
      <c r="W4" s="4">
        <v>41005</v>
      </c>
      <c r="X4" s="5">
        <v>1235.71</v>
      </c>
      <c r="Y4" s="4">
        <v>41005</v>
      </c>
      <c r="Z4" s="5">
        <v>94.48</v>
      </c>
      <c r="AA4" s="4">
        <v>41005</v>
      </c>
      <c r="AB4" s="5">
        <v>5067.71</v>
      </c>
      <c r="AC4" s="4">
        <v>41005</v>
      </c>
      <c r="AD4" s="5">
        <v>1469.75</v>
      </c>
      <c r="AE4" s="4">
        <v>41005</v>
      </c>
      <c r="AF4" s="5">
        <v>8364.02</v>
      </c>
      <c r="AG4" s="4">
        <v>41005</v>
      </c>
      <c r="AH4" s="5">
        <v>4101.47</v>
      </c>
      <c r="AI4" s="4">
        <v>41005</v>
      </c>
      <c r="AJ4" s="5">
        <v>4468.6099999999997</v>
      </c>
      <c r="AK4" s="4">
        <v>41005</v>
      </c>
      <c r="AL4" s="5">
        <v>1759.47</v>
      </c>
      <c r="AM4" s="4">
        <v>41005</v>
      </c>
      <c r="AN4" s="5">
        <v>8608.15</v>
      </c>
      <c r="AO4" s="4">
        <v>41005</v>
      </c>
      <c r="AP4" s="5">
        <v>759.98</v>
      </c>
      <c r="AQ4" s="4">
        <v>41005</v>
      </c>
      <c r="AR4" s="5">
        <v>1148.1099999999999</v>
      </c>
      <c r="AS4" s="4">
        <v>41005</v>
      </c>
      <c r="AT4" s="5">
        <v>272.12</v>
      </c>
      <c r="AU4" s="4">
        <v>41005</v>
      </c>
      <c r="AV4" s="5">
        <v>195.49</v>
      </c>
      <c r="AW4" s="4">
        <v>41005</v>
      </c>
      <c r="AX4" s="5">
        <v>13979.25</v>
      </c>
      <c r="AY4" s="4">
        <v>41005</v>
      </c>
      <c r="AZ4" s="5">
        <v>2855.47</v>
      </c>
      <c r="BA4" s="4">
        <v>41005</v>
      </c>
      <c r="BB4" s="5">
        <v>7309.32</v>
      </c>
      <c r="BC4" s="4">
        <v>41005</v>
      </c>
      <c r="BD4" s="5">
        <v>623.15</v>
      </c>
      <c r="BE4" s="4">
        <v>41005</v>
      </c>
      <c r="BF4" s="5">
        <v>440.4</v>
      </c>
      <c r="BG4" s="4">
        <v>41005</v>
      </c>
      <c r="BH4" s="5">
        <v>1318</v>
      </c>
      <c r="BI4" s="4">
        <v>41005</v>
      </c>
      <c r="BJ4" s="5">
        <v>621.6</v>
      </c>
      <c r="BK4" s="4">
        <v>41005</v>
      </c>
      <c r="BL4" s="5">
        <v>1078.06</v>
      </c>
      <c r="BM4" s="4">
        <v>41005</v>
      </c>
      <c r="BN4" s="5">
        <v>1470.21</v>
      </c>
      <c r="BO4" s="4">
        <v>41005</v>
      </c>
      <c r="BP4" s="5">
        <v>4916.88</v>
      </c>
      <c r="BQ4" s="4">
        <v>41005</v>
      </c>
      <c r="BR4" s="5">
        <v>617.65</v>
      </c>
      <c r="BS4" s="4">
        <v>41005</v>
      </c>
      <c r="BT4" s="5">
        <v>2098.88</v>
      </c>
    </row>
    <row r="5" spans="1:72" x14ac:dyDescent="0.25">
      <c r="A5" s="4">
        <v>41094</v>
      </c>
      <c r="B5" s="5">
        <v>1333.28</v>
      </c>
      <c r="C5" s="4">
        <v>41094</v>
      </c>
      <c r="D5" s="5">
        <v>9257.52</v>
      </c>
      <c r="E5" s="4">
        <v>41094</v>
      </c>
      <c r="F5" s="5">
        <v>390.67</v>
      </c>
      <c r="G5" s="4">
        <v>41094</v>
      </c>
      <c r="H5" s="5">
        <v>8074.82</v>
      </c>
      <c r="I5" s="4">
        <v>41094</v>
      </c>
      <c r="J5" s="5">
        <v>216.29</v>
      </c>
      <c r="K5" s="4">
        <v>41094</v>
      </c>
      <c r="L5" s="5">
        <v>1525.54</v>
      </c>
      <c r="M5" s="4">
        <v>41094</v>
      </c>
      <c r="N5" s="5">
        <v>7005.15</v>
      </c>
      <c r="O5" s="4">
        <v>41094</v>
      </c>
      <c r="P5" s="5">
        <v>3677.16</v>
      </c>
      <c r="Q5" s="4">
        <v>41094</v>
      </c>
      <c r="R5" s="5">
        <v>3437.61</v>
      </c>
      <c r="S5" s="4">
        <v>41094</v>
      </c>
      <c r="T5" s="5">
        <v>374.54</v>
      </c>
      <c r="U5" s="4">
        <v>41094</v>
      </c>
      <c r="V5" s="5">
        <v>1931.94</v>
      </c>
      <c r="W5" s="4">
        <v>41094</v>
      </c>
      <c r="X5" s="5">
        <v>988.88</v>
      </c>
      <c r="Y5" s="4">
        <v>41094</v>
      </c>
      <c r="Z5" s="5">
        <v>93.28</v>
      </c>
      <c r="AA5" s="4">
        <v>41094</v>
      </c>
      <c r="AB5" s="5">
        <v>4686.68</v>
      </c>
      <c r="AC5" s="4">
        <v>41094</v>
      </c>
      <c r="AD5" s="5">
        <v>1355.44</v>
      </c>
      <c r="AE5" s="4">
        <v>41094</v>
      </c>
      <c r="AF5" s="5">
        <v>7758.84</v>
      </c>
      <c r="AG5" s="4">
        <v>41094</v>
      </c>
      <c r="AH5" s="5">
        <v>3786.03</v>
      </c>
      <c r="AI5" s="4">
        <v>41094</v>
      </c>
      <c r="AJ5" s="5">
        <v>3629.87</v>
      </c>
      <c r="AK5" s="4">
        <v>41094</v>
      </c>
      <c r="AL5" s="5">
        <v>1662.78</v>
      </c>
      <c r="AM5" s="4">
        <v>41094</v>
      </c>
      <c r="AN5" s="5">
        <v>7914.88</v>
      </c>
      <c r="AO5" s="4">
        <v>41094</v>
      </c>
      <c r="AP5" s="5">
        <v>806.42</v>
      </c>
      <c r="AQ5" s="4">
        <v>41094</v>
      </c>
      <c r="AR5" s="5">
        <v>1207.33</v>
      </c>
      <c r="AS5" s="4">
        <v>41094</v>
      </c>
      <c r="AT5" s="5">
        <v>259.38</v>
      </c>
      <c r="AU5" s="4">
        <v>41094</v>
      </c>
      <c r="AV5" s="5">
        <v>228.33</v>
      </c>
      <c r="AW5" s="4">
        <v>41094</v>
      </c>
      <c r="AX5" s="5">
        <v>11627.37</v>
      </c>
      <c r="AY5" s="4">
        <v>41094</v>
      </c>
      <c r="AZ5" s="5">
        <v>2581.13</v>
      </c>
      <c r="BA5" s="4">
        <v>41094</v>
      </c>
      <c r="BB5" s="5">
        <v>6287.13</v>
      </c>
      <c r="BC5" s="4">
        <v>41094</v>
      </c>
      <c r="BD5" s="5">
        <v>689.64</v>
      </c>
      <c r="BE5" s="4">
        <v>41094</v>
      </c>
      <c r="BF5" s="5">
        <v>376.04</v>
      </c>
      <c r="BG5" s="4">
        <v>41094</v>
      </c>
      <c r="BH5" s="5">
        <v>1227.77</v>
      </c>
      <c r="BI5" s="4">
        <v>41094</v>
      </c>
      <c r="BJ5" s="5">
        <v>708.1</v>
      </c>
      <c r="BK5" s="4">
        <v>41094</v>
      </c>
      <c r="BL5" s="5">
        <v>1235.98</v>
      </c>
      <c r="BM5" s="4">
        <v>41094</v>
      </c>
      <c r="BN5" s="5">
        <v>1569.11</v>
      </c>
      <c r="BO5" s="4">
        <v>41094</v>
      </c>
      <c r="BP5" s="5">
        <v>5591.1</v>
      </c>
      <c r="BQ5" s="4">
        <v>41094</v>
      </c>
      <c r="BR5" s="5">
        <v>723.63</v>
      </c>
      <c r="BS5" s="4">
        <v>41094</v>
      </c>
      <c r="BT5" s="5">
        <v>2213.4</v>
      </c>
    </row>
    <row r="6" spans="1:72" x14ac:dyDescent="0.25">
      <c r="A6" s="4">
        <v>41235</v>
      </c>
      <c r="B6" s="5">
        <v>1350.64</v>
      </c>
      <c r="C6" s="4">
        <v>41235</v>
      </c>
      <c r="D6" s="5">
        <v>10174.19</v>
      </c>
      <c r="E6" s="4">
        <v>41235</v>
      </c>
      <c r="F6" s="5">
        <v>381.37</v>
      </c>
      <c r="G6" s="4">
        <v>41235</v>
      </c>
      <c r="H6" s="5">
        <v>8007.42</v>
      </c>
      <c r="I6" s="4">
        <v>41235</v>
      </c>
      <c r="J6" s="5">
        <v>205.88</v>
      </c>
      <c r="K6" s="4">
        <v>41235</v>
      </c>
      <c r="L6" s="5">
        <v>1654.83</v>
      </c>
      <c r="M6" s="4">
        <v>41235</v>
      </c>
      <c r="N6" s="5">
        <v>7742.56</v>
      </c>
      <c r="O6" s="4">
        <v>41235</v>
      </c>
      <c r="P6" s="5">
        <v>3907</v>
      </c>
      <c r="Q6" s="4">
        <v>41235</v>
      </c>
      <c r="R6" s="5">
        <v>4042.28</v>
      </c>
      <c r="S6" s="4">
        <v>41235</v>
      </c>
      <c r="T6" s="5">
        <v>388.48</v>
      </c>
      <c r="U6" s="4">
        <v>41235</v>
      </c>
      <c r="V6" s="5">
        <v>1403.01</v>
      </c>
      <c r="W6" s="4">
        <v>41235</v>
      </c>
      <c r="X6" s="5">
        <v>955.47</v>
      </c>
      <c r="Y6" s="4">
        <v>41235</v>
      </c>
      <c r="Z6" s="5">
        <v>104.17</v>
      </c>
      <c r="AA6" s="4">
        <v>41235</v>
      </c>
      <c r="AB6" s="5">
        <v>4965.2299999999996</v>
      </c>
      <c r="AC6" s="4">
        <v>41235</v>
      </c>
      <c r="AD6" s="5">
        <v>1316.07</v>
      </c>
      <c r="AE6" s="4">
        <v>41235</v>
      </c>
      <c r="AF6" s="5">
        <v>7801.83</v>
      </c>
      <c r="AG6" s="4">
        <v>41235</v>
      </c>
      <c r="AH6" s="5">
        <v>4242.9399999999996</v>
      </c>
      <c r="AI6" s="4">
        <v>41235</v>
      </c>
      <c r="AJ6" s="5">
        <v>4077.36</v>
      </c>
      <c r="AK6" s="4">
        <v>41235</v>
      </c>
      <c r="AL6" s="5">
        <v>1707.84</v>
      </c>
      <c r="AM6" s="4">
        <v>41235</v>
      </c>
      <c r="AN6" s="5">
        <v>7743.18</v>
      </c>
      <c r="AO6" s="4">
        <v>41235</v>
      </c>
      <c r="AP6" s="5">
        <v>720.48</v>
      </c>
      <c r="AQ6" s="4">
        <v>41235</v>
      </c>
      <c r="AR6" s="5">
        <v>1270.69</v>
      </c>
      <c r="AS6" s="4">
        <v>41235</v>
      </c>
      <c r="AT6" s="5">
        <v>211.62</v>
      </c>
      <c r="AU6" s="4">
        <v>41235</v>
      </c>
      <c r="AV6" s="5">
        <v>244.51</v>
      </c>
      <c r="AW6" s="4">
        <v>41235</v>
      </c>
      <c r="AX6" s="5">
        <v>14080.55</v>
      </c>
      <c r="AY6" s="4">
        <v>41235</v>
      </c>
      <c r="AZ6" s="5">
        <v>2275.6799999999998</v>
      </c>
      <c r="BA6" s="4">
        <v>41235</v>
      </c>
      <c r="BB6" s="5">
        <v>6891.84</v>
      </c>
      <c r="BC6" s="4">
        <v>41235</v>
      </c>
      <c r="BD6" s="5">
        <v>716.37</v>
      </c>
      <c r="BE6" s="4">
        <v>41235</v>
      </c>
      <c r="BF6" s="5">
        <v>382.21</v>
      </c>
      <c r="BG6" s="4">
        <v>41235</v>
      </c>
      <c r="BH6" s="5">
        <v>1113.29</v>
      </c>
      <c r="BI6" s="4">
        <v>41235</v>
      </c>
      <c r="BJ6" s="5">
        <v>752.29</v>
      </c>
      <c r="BK6" s="4">
        <v>41235</v>
      </c>
      <c r="BL6" s="5">
        <v>1335.59</v>
      </c>
      <c r="BM6" s="4">
        <v>41235</v>
      </c>
      <c r="BN6" s="5">
        <v>1607</v>
      </c>
      <c r="BO6" s="4">
        <v>41235</v>
      </c>
      <c r="BP6" s="5">
        <v>5931.37</v>
      </c>
      <c r="BQ6" s="4">
        <v>41235</v>
      </c>
      <c r="BR6" s="5">
        <v>753.04</v>
      </c>
      <c r="BS6" s="4">
        <v>41235</v>
      </c>
      <c r="BT6" s="5">
        <v>2223.17</v>
      </c>
    </row>
    <row r="7" spans="1:72" x14ac:dyDescent="0.25">
      <c r="A7" s="4">
        <v>41295</v>
      </c>
      <c r="B7" s="5">
        <v>1299.3699999999999</v>
      </c>
      <c r="C7" s="4">
        <v>41295</v>
      </c>
      <c r="D7" s="5">
        <v>10268.36</v>
      </c>
      <c r="E7" s="4">
        <v>41295</v>
      </c>
      <c r="F7" s="5">
        <v>372.73</v>
      </c>
      <c r="G7" s="4">
        <v>41295</v>
      </c>
      <c r="H7" s="5">
        <v>8406.2099999999991</v>
      </c>
      <c r="I7" s="4">
        <v>41295</v>
      </c>
      <c r="J7" s="5">
        <v>206.07</v>
      </c>
      <c r="K7" s="4">
        <v>41295</v>
      </c>
      <c r="L7" s="5">
        <v>1832.12</v>
      </c>
      <c r="M7" s="4">
        <v>41295</v>
      </c>
      <c r="N7" s="5">
        <v>7698.79</v>
      </c>
      <c r="O7" s="4">
        <v>41295</v>
      </c>
      <c r="P7" s="5">
        <v>3808.64</v>
      </c>
      <c r="Q7" s="4">
        <v>41295</v>
      </c>
      <c r="R7" s="5">
        <v>3860.22</v>
      </c>
      <c r="S7" s="4">
        <v>41295</v>
      </c>
      <c r="T7" s="5">
        <v>353.62</v>
      </c>
      <c r="U7" s="4">
        <v>41295</v>
      </c>
      <c r="V7" s="5">
        <v>1365.71</v>
      </c>
      <c r="W7" s="4">
        <v>41295</v>
      </c>
      <c r="X7" s="5">
        <v>1025.53</v>
      </c>
      <c r="Y7" s="4">
        <v>41295</v>
      </c>
      <c r="Z7" s="5">
        <v>114.94</v>
      </c>
      <c r="AA7" s="4">
        <v>41295</v>
      </c>
      <c r="AB7" s="5">
        <v>5234.05</v>
      </c>
      <c r="AC7" s="4">
        <v>41295</v>
      </c>
      <c r="AD7" s="5">
        <v>1343.5</v>
      </c>
      <c r="AE7" s="4">
        <v>41295</v>
      </c>
      <c r="AF7" s="5">
        <v>8218.0400000000009</v>
      </c>
      <c r="AG7" s="4">
        <v>41295</v>
      </c>
      <c r="AH7" s="5">
        <v>4476.42</v>
      </c>
      <c r="AI7" s="4">
        <v>41295</v>
      </c>
      <c r="AJ7" s="5">
        <v>4791.8999999999996</v>
      </c>
      <c r="AK7" s="4">
        <v>41295</v>
      </c>
      <c r="AL7" s="5">
        <v>1758.64</v>
      </c>
      <c r="AM7" s="4">
        <v>41295</v>
      </c>
      <c r="AN7" s="5">
        <v>8130.34</v>
      </c>
      <c r="AO7" s="4">
        <v>41295</v>
      </c>
      <c r="AP7" s="5">
        <v>751.43</v>
      </c>
      <c r="AQ7" s="4">
        <v>41295</v>
      </c>
      <c r="AR7" s="5">
        <v>1181.77</v>
      </c>
      <c r="AS7" s="4">
        <v>41295</v>
      </c>
      <c r="AT7" s="5">
        <v>215.34</v>
      </c>
      <c r="AU7" s="4">
        <v>41295</v>
      </c>
      <c r="AV7" s="5">
        <v>224.3</v>
      </c>
      <c r="AW7" s="4">
        <v>41295</v>
      </c>
      <c r="AX7" s="5">
        <v>14516.44</v>
      </c>
      <c r="AY7" s="4">
        <v>41295</v>
      </c>
      <c r="AZ7" s="5">
        <v>2189.5100000000002</v>
      </c>
      <c r="BA7" s="4">
        <v>41295</v>
      </c>
      <c r="BB7" s="5">
        <v>6840.47</v>
      </c>
      <c r="BC7" s="4">
        <v>41295</v>
      </c>
      <c r="BD7" s="5">
        <v>661.85</v>
      </c>
      <c r="BE7" s="4">
        <v>41295</v>
      </c>
      <c r="BF7" s="5">
        <v>406.34</v>
      </c>
      <c r="BG7" s="4">
        <v>41295</v>
      </c>
      <c r="BH7" s="5">
        <v>1162.8499999999999</v>
      </c>
      <c r="BI7" s="4">
        <v>41295</v>
      </c>
      <c r="BJ7" s="5">
        <v>722.52</v>
      </c>
      <c r="BK7" s="4">
        <v>41295</v>
      </c>
      <c r="BL7" s="5">
        <v>1281.27</v>
      </c>
      <c r="BM7" s="4">
        <v>41295</v>
      </c>
      <c r="BN7" s="5">
        <v>1535.66</v>
      </c>
      <c r="BO7" s="4">
        <v>41295</v>
      </c>
      <c r="BP7" s="5">
        <v>5934.87</v>
      </c>
      <c r="BQ7" s="4">
        <v>41295</v>
      </c>
      <c r="BR7" s="5">
        <v>716.71</v>
      </c>
      <c r="BS7" s="4">
        <v>41295</v>
      </c>
      <c r="BT7" s="5">
        <v>2254.17</v>
      </c>
    </row>
    <row r="8" spans="1:72" x14ac:dyDescent="0.25">
      <c r="A8" s="4">
        <v>41633</v>
      </c>
      <c r="B8" s="5">
        <v>1295.28</v>
      </c>
      <c r="C8" s="4">
        <v>41633</v>
      </c>
      <c r="D8" s="5">
        <v>10761.97</v>
      </c>
      <c r="E8" s="4">
        <v>41633</v>
      </c>
      <c r="F8" s="5">
        <v>394.71</v>
      </c>
      <c r="G8" s="4">
        <v>41633</v>
      </c>
      <c r="H8" s="5">
        <v>8540.08</v>
      </c>
      <c r="I8" s="4">
        <v>41633</v>
      </c>
      <c r="J8" s="5">
        <v>193.8</v>
      </c>
      <c r="K8" s="4">
        <v>41633</v>
      </c>
      <c r="L8" s="5">
        <v>1743.44</v>
      </c>
      <c r="M8" s="4">
        <v>41633</v>
      </c>
      <c r="N8" s="5">
        <v>7777.34</v>
      </c>
      <c r="O8" s="4">
        <v>41633</v>
      </c>
      <c r="P8" s="5">
        <v>2705.15</v>
      </c>
      <c r="Q8" s="4">
        <v>41633</v>
      </c>
      <c r="R8" s="5">
        <v>2331.2199999999998</v>
      </c>
      <c r="S8" s="4">
        <v>41633</v>
      </c>
      <c r="T8" s="5">
        <v>418.52</v>
      </c>
      <c r="U8" s="4">
        <v>41633</v>
      </c>
      <c r="V8" s="5">
        <v>1358.08</v>
      </c>
      <c r="W8" s="4">
        <v>41633</v>
      </c>
      <c r="X8" s="5">
        <v>694.66</v>
      </c>
      <c r="Y8" s="4">
        <v>41633</v>
      </c>
      <c r="Z8" s="5">
        <v>105.98</v>
      </c>
      <c r="AA8" s="4">
        <v>41633</v>
      </c>
      <c r="AB8" s="5">
        <v>4143.76</v>
      </c>
      <c r="AC8" s="4">
        <v>41633</v>
      </c>
      <c r="AD8" s="5">
        <v>1138.18</v>
      </c>
      <c r="AE8" s="4">
        <v>41633</v>
      </c>
      <c r="AF8" s="5">
        <v>7222.77</v>
      </c>
      <c r="AG8" s="4">
        <v>41633</v>
      </c>
      <c r="AH8" s="5">
        <v>4299.68</v>
      </c>
      <c r="AI8" s="4">
        <v>41633</v>
      </c>
      <c r="AJ8" s="5">
        <v>4467.6099999999997</v>
      </c>
      <c r="AK8" s="4">
        <v>41633</v>
      </c>
      <c r="AL8" s="5">
        <v>1721.72</v>
      </c>
      <c r="AM8" s="4">
        <v>41633</v>
      </c>
      <c r="AN8" s="5">
        <v>6528.06</v>
      </c>
      <c r="AO8" s="4">
        <v>41633</v>
      </c>
      <c r="AP8" s="5">
        <v>632.4</v>
      </c>
      <c r="AQ8" s="4">
        <v>41633</v>
      </c>
      <c r="AR8" s="5">
        <v>1261.71</v>
      </c>
      <c r="AS8" s="4">
        <v>41633</v>
      </c>
      <c r="AT8" s="5">
        <v>141.72999999999999</v>
      </c>
      <c r="AU8" s="4">
        <v>41633</v>
      </c>
      <c r="AV8" s="5">
        <v>240.85</v>
      </c>
      <c r="AW8" s="4">
        <v>41633</v>
      </c>
      <c r="AX8" s="5">
        <v>15579.64</v>
      </c>
      <c r="AY8" s="4">
        <v>41633</v>
      </c>
      <c r="AZ8" s="5">
        <v>1806.39</v>
      </c>
      <c r="BA8" s="4">
        <v>41633</v>
      </c>
      <c r="BB8" s="5">
        <v>7018.72</v>
      </c>
      <c r="BC8" s="4">
        <v>41633</v>
      </c>
      <c r="BD8" s="5">
        <v>803.52</v>
      </c>
      <c r="BE8" s="4">
        <v>41633</v>
      </c>
      <c r="BF8" s="5">
        <v>418.48</v>
      </c>
      <c r="BG8" s="4">
        <v>41633</v>
      </c>
      <c r="BH8" s="5">
        <v>883.45</v>
      </c>
      <c r="BI8" s="4">
        <v>41633</v>
      </c>
      <c r="BJ8" s="5">
        <v>530.64</v>
      </c>
      <c r="BK8" s="4">
        <v>41633</v>
      </c>
      <c r="BL8" s="5">
        <v>962.19</v>
      </c>
      <c r="BM8" s="4">
        <v>41633</v>
      </c>
      <c r="BN8" s="5">
        <v>1115.18</v>
      </c>
      <c r="BO8" s="4">
        <v>41633</v>
      </c>
      <c r="BP8" s="5">
        <v>7504.87</v>
      </c>
      <c r="BQ8" s="4">
        <v>41633</v>
      </c>
      <c r="BR8" s="5">
        <v>534.91999999999996</v>
      </c>
      <c r="BS8" s="4">
        <v>41633</v>
      </c>
      <c r="BT8" s="5">
        <v>2372.64</v>
      </c>
    </row>
    <row r="9" spans="1:72" x14ac:dyDescent="0.25">
      <c r="A9" s="4">
        <v>41687</v>
      </c>
      <c r="B9" s="5">
        <v>1340.38</v>
      </c>
      <c r="C9" s="4">
        <v>41687</v>
      </c>
      <c r="D9" s="5">
        <v>10588.94</v>
      </c>
      <c r="E9" s="4">
        <v>41687</v>
      </c>
      <c r="F9" s="5">
        <v>419.48</v>
      </c>
      <c r="G9" s="4">
        <v>41687</v>
      </c>
      <c r="H9" s="5">
        <v>8671.9500000000007</v>
      </c>
      <c r="I9" s="4">
        <v>41687</v>
      </c>
      <c r="J9" s="5">
        <v>192.8</v>
      </c>
      <c r="K9" s="4">
        <v>41687</v>
      </c>
      <c r="L9" s="5">
        <v>1849.11</v>
      </c>
      <c r="M9" s="4">
        <v>41687</v>
      </c>
      <c r="N9" s="5">
        <v>7678.82</v>
      </c>
      <c r="O9" s="4">
        <v>41687</v>
      </c>
      <c r="P9" s="5">
        <v>2963.89</v>
      </c>
      <c r="Q9" s="4">
        <v>41687</v>
      </c>
      <c r="R9" s="5">
        <v>2562.9699999999998</v>
      </c>
      <c r="S9" s="4">
        <v>41687</v>
      </c>
      <c r="T9" s="5">
        <v>435.36</v>
      </c>
      <c r="U9" s="4">
        <v>41687</v>
      </c>
      <c r="V9" s="5">
        <v>1388.87</v>
      </c>
      <c r="W9" s="4">
        <v>41687</v>
      </c>
      <c r="X9" s="5">
        <v>607.46</v>
      </c>
      <c r="Y9" s="4">
        <v>41687</v>
      </c>
      <c r="Z9" s="5">
        <v>98.06</v>
      </c>
      <c r="AA9" s="4">
        <v>41687</v>
      </c>
      <c r="AB9" s="5">
        <v>4433.63</v>
      </c>
      <c r="AC9" s="4">
        <v>41687</v>
      </c>
      <c r="AD9" s="5">
        <v>1100.93</v>
      </c>
      <c r="AE9" s="4">
        <v>41687</v>
      </c>
      <c r="AF9" s="5">
        <v>7130.6</v>
      </c>
      <c r="AG9" s="4">
        <v>41687</v>
      </c>
      <c r="AH9" s="5">
        <v>4109.63</v>
      </c>
      <c r="AI9" s="4">
        <v>41687</v>
      </c>
      <c r="AJ9" s="5">
        <v>4522.3100000000004</v>
      </c>
      <c r="AK9" s="4">
        <v>41687</v>
      </c>
      <c r="AL9" s="5">
        <v>1697.64</v>
      </c>
      <c r="AM9" s="4">
        <v>41687</v>
      </c>
      <c r="AN9" s="5">
        <v>6589.25</v>
      </c>
      <c r="AO9" s="4">
        <v>41687</v>
      </c>
      <c r="AP9" s="5">
        <v>694.66</v>
      </c>
      <c r="AQ9" s="4">
        <v>41687</v>
      </c>
      <c r="AR9" s="5">
        <v>1522.46</v>
      </c>
      <c r="AS9" s="4">
        <v>41687</v>
      </c>
      <c r="AT9" s="5">
        <v>172.38</v>
      </c>
      <c r="AU9" s="4">
        <v>41687</v>
      </c>
      <c r="AV9" s="5">
        <v>262.23</v>
      </c>
      <c r="AW9" s="4">
        <v>41687</v>
      </c>
      <c r="AX9" s="5">
        <v>15537.3</v>
      </c>
      <c r="AY9" s="4">
        <v>41687</v>
      </c>
      <c r="AZ9" s="5">
        <v>1786.1</v>
      </c>
      <c r="BA9" s="4">
        <v>41687</v>
      </c>
      <c r="BB9" s="5">
        <v>6875.02</v>
      </c>
      <c r="BC9" s="4">
        <v>41687</v>
      </c>
      <c r="BD9" s="5">
        <v>844.14</v>
      </c>
      <c r="BE9" s="4">
        <v>41687</v>
      </c>
      <c r="BF9" s="5">
        <v>448.18</v>
      </c>
      <c r="BG9" s="4">
        <v>41687</v>
      </c>
      <c r="BH9" s="5">
        <v>863.83</v>
      </c>
      <c r="BI9" s="4">
        <v>41687</v>
      </c>
      <c r="BJ9" s="5">
        <v>531.55999999999995</v>
      </c>
      <c r="BK9" s="4">
        <v>41687</v>
      </c>
      <c r="BL9" s="5">
        <v>973.67</v>
      </c>
      <c r="BM9" s="4">
        <v>41687</v>
      </c>
      <c r="BN9" s="5">
        <v>1092.8399999999999</v>
      </c>
      <c r="BO9" s="4">
        <v>41687</v>
      </c>
      <c r="BP9" s="5">
        <v>7445.53</v>
      </c>
      <c r="BQ9" s="4">
        <v>41687</v>
      </c>
      <c r="BR9" s="5">
        <v>519.15</v>
      </c>
      <c r="BS9" s="4">
        <v>41687</v>
      </c>
      <c r="BT9" s="5">
        <v>2336.86</v>
      </c>
    </row>
    <row r="10" spans="1:72" x14ac:dyDescent="0.25">
      <c r="A10" s="4">
        <v>41747</v>
      </c>
      <c r="B10" s="5">
        <v>1369.59</v>
      </c>
      <c r="C10" s="4">
        <v>41747</v>
      </c>
      <c r="D10" s="5">
        <v>10663.92</v>
      </c>
      <c r="E10" s="4">
        <v>41747</v>
      </c>
      <c r="F10" s="5">
        <v>472.52</v>
      </c>
      <c r="G10" s="4">
        <v>41747</v>
      </c>
      <c r="H10" s="5">
        <v>9020.7199999999993</v>
      </c>
      <c r="I10" s="4">
        <v>41747</v>
      </c>
      <c r="J10" s="5">
        <v>191.67</v>
      </c>
      <c r="K10" s="4">
        <v>41747</v>
      </c>
      <c r="L10" s="5">
        <v>2017.34</v>
      </c>
      <c r="M10" s="4">
        <v>41747</v>
      </c>
      <c r="N10" s="5">
        <v>7731.93</v>
      </c>
      <c r="O10" s="4">
        <v>41747</v>
      </c>
      <c r="P10" s="5">
        <v>2908.6</v>
      </c>
      <c r="Q10" s="4">
        <v>41747</v>
      </c>
      <c r="R10" s="5">
        <v>2341.0700000000002</v>
      </c>
      <c r="S10" s="4">
        <v>41747</v>
      </c>
      <c r="T10" s="5">
        <v>491.1</v>
      </c>
      <c r="U10" s="4">
        <v>41747</v>
      </c>
      <c r="V10" s="5">
        <v>1404.13</v>
      </c>
      <c r="W10" s="4">
        <v>41747</v>
      </c>
      <c r="X10" s="5">
        <v>537.55999999999995</v>
      </c>
      <c r="Y10" s="4">
        <v>41747</v>
      </c>
      <c r="Z10" s="5">
        <v>87.4</v>
      </c>
      <c r="AA10" s="4">
        <v>41747</v>
      </c>
      <c r="AB10" s="5">
        <v>4424.04</v>
      </c>
      <c r="AC10" s="4">
        <v>41747</v>
      </c>
      <c r="AD10" s="5">
        <v>1155.92</v>
      </c>
      <c r="AE10" s="4">
        <v>41747</v>
      </c>
      <c r="AF10" s="5">
        <v>6613.85</v>
      </c>
      <c r="AG10" s="4">
        <v>41747</v>
      </c>
      <c r="AH10" s="5">
        <v>4085.25</v>
      </c>
      <c r="AI10" s="4">
        <v>41747</v>
      </c>
      <c r="AJ10" s="5">
        <v>4616.03</v>
      </c>
      <c r="AK10" s="4">
        <v>41747</v>
      </c>
      <c r="AL10" s="5">
        <v>1696.92</v>
      </c>
      <c r="AM10" s="4">
        <v>41747</v>
      </c>
      <c r="AN10" s="5">
        <v>8203.1299999999992</v>
      </c>
      <c r="AO10" s="4">
        <v>41747</v>
      </c>
      <c r="AP10" s="5">
        <v>823.75</v>
      </c>
      <c r="AQ10" s="4">
        <v>41747</v>
      </c>
      <c r="AR10" s="5">
        <v>1528.08</v>
      </c>
      <c r="AS10" s="4">
        <v>41747</v>
      </c>
      <c r="AT10" s="5">
        <v>244.98</v>
      </c>
      <c r="AU10" s="4">
        <v>41747</v>
      </c>
      <c r="AV10" s="5">
        <v>266.11</v>
      </c>
      <c r="AW10" s="4">
        <v>41747</v>
      </c>
      <c r="AX10" s="5">
        <v>15719.99</v>
      </c>
      <c r="AY10" s="4">
        <v>41747</v>
      </c>
      <c r="AZ10" s="5">
        <v>1927.34</v>
      </c>
      <c r="BA10" s="4">
        <v>41747</v>
      </c>
      <c r="BB10" s="5">
        <v>6961.69</v>
      </c>
      <c r="BC10" s="4">
        <v>41747</v>
      </c>
      <c r="BD10" s="5">
        <v>858.4</v>
      </c>
      <c r="BE10" s="4">
        <v>41747</v>
      </c>
      <c r="BF10" s="5">
        <v>467.2</v>
      </c>
      <c r="BG10" s="4">
        <v>41747</v>
      </c>
      <c r="BH10" s="5">
        <v>941.34</v>
      </c>
      <c r="BI10" s="4">
        <v>41747</v>
      </c>
      <c r="BJ10" s="5">
        <v>577.85</v>
      </c>
      <c r="BK10" s="4">
        <v>41747</v>
      </c>
      <c r="BL10" s="5">
        <v>1133.73</v>
      </c>
      <c r="BM10" s="4">
        <v>41747</v>
      </c>
      <c r="BN10" s="5">
        <v>1247.57</v>
      </c>
      <c r="BO10" s="4">
        <v>41747</v>
      </c>
      <c r="BP10" s="5">
        <v>8262.2999999999993</v>
      </c>
      <c r="BQ10" s="4">
        <v>41747</v>
      </c>
      <c r="BR10" s="5">
        <v>603.26</v>
      </c>
      <c r="BS10" s="4">
        <v>41747</v>
      </c>
      <c r="BT10" s="5">
        <v>2604.7600000000002</v>
      </c>
    </row>
  </sheetData>
  <phoneticPr fontId="2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58"/>
  <sheetViews>
    <sheetView topLeftCell="BH1" workbookViewId="0">
      <pane ySplit="2" topLeftCell="A21" activePane="bottomLeft" state="frozen"/>
      <selection pane="bottomLeft" activeCell="BV1" sqref="BV1"/>
    </sheetView>
  </sheetViews>
  <sheetFormatPr defaultRowHeight="14.4" x14ac:dyDescent="0.3"/>
  <cols>
    <col min="1" max="1" width="16" customWidth="1"/>
    <col min="3" max="3" width="15.33203125" customWidth="1"/>
    <col min="5" max="5" width="15.6640625" customWidth="1"/>
    <col min="7" max="7" width="15.5546875" customWidth="1"/>
    <col min="9" max="9" width="14.6640625" customWidth="1"/>
    <col min="11" max="11" width="12.5546875" customWidth="1"/>
    <col min="13" max="13" width="14.88671875" customWidth="1"/>
    <col min="15" max="15" width="13.5546875" customWidth="1"/>
    <col min="17" max="17" width="17.44140625" customWidth="1"/>
    <col min="19" max="19" width="18.33203125" customWidth="1"/>
    <col min="21" max="21" width="14.5546875" customWidth="1"/>
    <col min="23" max="23" width="15" customWidth="1"/>
    <col min="25" max="25" width="14.6640625" customWidth="1"/>
    <col min="27" max="27" width="15.109375" customWidth="1"/>
    <col min="29" max="29" width="13.88671875" customWidth="1"/>
    <col min="31" max="31" width="13.88671875" customWidth="1"/>
    <col min="33" max="33" width="14.6640625" customWidth="1"/>
    <col min="35" max="35" width="14.5546875" customWidth="1"/>
    <col min="37" max="37" width="14.44140625" customWidth="1"/>
    <col min="39" max="39" width="14.33203125" customWidth="1"/>
    <col min="41" max="41" width="14.44140625" customWidth="1"/>
    <col min="43" max="43" width="15.33203125" customWidth="1"/>
    <col min="45" max="45" width="17.6640625" customWidth="1"/>
    <col min="47" max="47" width="18" customWidth="1"/>
    <col min="49" max="49" width="14.5546875" customWidth="1"/>
    <col min="51" max="51" width="15.6640625" customWidth="1"/>
    <col min="53" max="53" width="14.44140625" customWidth="1"/>
    <col min="55" max="55" width="15.44140625" customWidth="1"/>
    <col min="57" max="57" width="14.33203125" customWidth="1"/>
    <col min="59" max="59" width="15" customWidth="1"/>
    <col min="60" max="60" width="10.44140625" customWidth="1"/>
    <col min="61" max="61" width="13.33203125" customWidth="1"/>
    <col min="63" max="63" width="14.109375" customWidth="1"/>
    <col min="65" max="65" width="16.88671875" customWidth="1"/>
    <col min="67" max="67" width="15.44140625" customWidth="1"/>
    <col min="69" max="69" width="14.6640625" customWidth="1"/>
    <col min="71" max="71" width="14.33203125" customWidth="1"/>
  </cols>
  <sheetData>
    <row r="1" spans="1:72" ht="15" x14ac:dyDescent="0.25">
      <c r="A1">
        <v>1</v>
      </c>
      <c r="C1">
        <v>2</v>
      </c>
      <c r="E1">
        <v>3</v>
      </c>
      <c r="G1">
        <v>4</v>
      </c>
      <c r="I1">
        <v>5</v>
      </c>
      <c r="K1">
        <v>6</v>
      </c>
      <c r="M1">
        <v>7</v>
      </c>
      <c r="O1">
        <v>8</v>
      </c>
      <c r="Q1">
        <v>9</v>
      </c>
      <c r="S1">
        <v>10</v>
      </c>
      <c r="U1">
        <v>11</v>
      </c>
      <c r="W1">
        <v>12</v>
      </c>
      <c r="Y1">
        <v>13</v>
      </c>
      <c r="AA1">
        <v>14</v>
      </c>
      <c r="AC1">
        <v>15</v>
      </c>
      <c r="AE1">
        <v>16</v>
      </c>
      <c r="AG1">
        <v>17</v>
      </c>
      <c r="AI1">
        <v>18</v>
      </c>
      <c r="AK1">
        <v>19</v>
      </c>
      <c r="AM1">
        <v>20</v>
      </c>
      <c r="AO1">
        <v>21</v>
      </c>
      <c r="AQ1">
        <v>22</v>
      </c>
      <c r="AS1">
        <v>23</v>
      </c>
      <c r="AU1">
        <v>24</v>
      </c>
      <c r="AW1">
        <v>25</v>
      </c>
      <c r="AY1">
        <v>26</v>
      </c>
      <c r="BA1">
        <v>27</v>
      </c>
      <c r="BC1">
        <v>28</v>
      </c>
      <c r="BE1">
        <v>29</v>
      </c>
      <c r="BG1">
        <v>30</v>
      </c>
      <c r="BI1">
        <v>31</v>
      </c>
      <c r="BK1">
        <v>32</v>
      </c>
      <c r="BM1">
        <v>33</v>
      </c>
      <c r="BO1">
        <v>34</v>
      </c>
      <c r="BQ1">
        <v>35</v>
      </c>
      <c r="BS1">
        <v>36</v>
      </c>
    </row>
    <row r="2" spans="1:72" ht="15" x14ac:dyDescent="0.25">
      <c r="A2" s="1" t="s">
        <v>0</v>
      </c>
      <c r="C2" s="1" t="s">
        <v>3</v>
      </c>
      <c r="E2" s="1" t="s">
        <v>4</v>
      </c>
      <c r="G2" s="1" t="s">
        <v>5</v>
      </c>
      <c r="I2" s="1" t="s">
        <v>6</v>
      </c>
      <c r="K2" s="1" t="s">
        <v>7</v>
      </c>
      <c r="M2" s="1" t="s">
        <v>8</v>
      </c>
      <c r="O2" s="1" t="s">
        <v>9</v>
      </c>
      <c r="Q2" s="1" t="s">
        <v>10</v>
      </c>
      <c r="S2" s="1" t="s">
        <v>11</v>
      </c>
      <c r="U2" s="1" t="s">
        <v>12</v>
      </c>
      <c r="W2" s="1" t="s">
        <v>13</v>
      </c>
      <c r="Y2" s="1" t="s">
        <v>14</v>
      </c>
      <c r="AA2" s="1" t="s">
        <v>15</v>
      </c>
      <c r="AC2" s="1" t="s">
        <v>16</v>
      </c>
      <c r="AE2" s="1" t="s">
        <v>17</v>
      </c>
      <c r="AG2" s="1" t="s">
        <v>18</v>
      </c>
      <c r="AI2" s="1" t="s">
        <v>19</v>
      </c>
      <c r="AK2" s="1" t="s">
        <v>20</v>
      </c>
      <c r="AM2" s="1" t="s">
        <v>21</v>
      </c>
      <c r="AO2" s="1" t="s">
        <v>22</v>
      </c>
      <c r="AQ2" s="1" t="s">
        <v>23</v>
      </c>
      <c r="AS2" s="1" t="s">
        <v>24</v>
      </c>
      <c r="AU2" s="1" t="s">
        <v>25</v>
      </c>
      <c r="AW2" s="1" t="s">
        <v>26</v>
      </c>
      <c r="AY2" s="1" t="s">
        <v>27</v>
      </c>
      <c r="BA2" s="1" t="s">
        <v>28</v>
      </c>
      <c r="BC2" s="1" t="s">
        <v>29</v>
      </c>
      <c r="BE2" s="1" t="s">
        <v>30</v>
      </c>
      <c r="BG2" s="1" t="s">
        <v>31</v>
      </c>
      <c r="BI2" s="1" t="s">
        <v>32</v>
      </c>
      <c r="BK2" s="1" t="s">
        <v>33</v>
      </c>
      <c r="BM2" s="1" t="s">
        <v>34</v>
      </c>
      <c r="BO2" s="1" t="s">
        <v>35</v>
      </c>
      <c r="BQ2" s="1" t="s">
        <v>36</v>
      </c>
      <c r="BS2" s="1" t="s">
        <v>37</v>
      </c>
    </row>
    <row r="3" spans="1:72" ht="15" x14ac:dyDescent="0.25">
      <c r="A3" s="6">
        <v>40060</v>
      </c>
      <c r="B3" s="7">
        <v>1149.73</v>
      </c>
      <c r="C3" s="6">
        <v>40060</v>
      </c>
      <c r="D3" s="7">
        <v>6852.77</v>
      </c>
      <c r="E3" s="6">
        <v>40060</v>
      </c>
      <c r="F3" s="7">
        <v>296.95999999999998</v>
      </c>
      <c r="G3" s="6">
        <v>40060</v>
      </c>
      <c r="H3" s="7">
        <v>7123.35</v>
      </c>
      <c r="I3" s="6">
        <v>40060</v>
      </c>
      <c r="J3" s="7">
        <v>295.7</v>
      </c>
      <c r="K3" s="6">
        <v>40060</v>
      </c>
      <c r="L3" s="7">
        <v>779.97</v>
      </c>
      <c r="M3" s="6">
        <v>40060</v>
      </c>
      <c r="N3" s="7">
        <v>5397.3</v>
      </c>
      <c r="O3" s="6">
        <v>40060</v>
      </c>
      <c r="P3" s="7">
        <v>2306.0700000000002</v>
      </c>
      <c r="Q3" s="6">
        <v>40060</v>
      </c>
      <c r="R3" s="7">
        <v>2027.07</v>
      </c>
      <c r="S3" s="6">
        <v>40060</v>
      </c>
      <c r="T3" s="7">
        <v>275.85000000000002</v>
      </c>
      <c r="U3" s="6">
        <v>40060</v>
      </c>
      <c r="V3" s="7">
        <v>1141.25</v>
      </c>
      <c r="W3" s="6">
        <v>40060</v>
      </c>
      <c r="X3" s="7">
        <v>740.13</v>
      </c>
      <c r="Y3" s="6">
        <v>40060</v>
      </c>
      <c r="Z3" s="7">
        <v>179.64</v>
      </c>
      <c r="AA3" s="6">
        <v>40060</v>
      </c>
      <c r="AB3" s="7">
        <v>4112.4799999999996</v>
      </c>
      <c r="AC3" s="6">
        <v>40060</v>
      </c>
      <c r="AD3" s="7">
        <v>1406.53</v>
      </c>
      <c r="AE3" s="6">
        <v>40060</v>
      </c>
      <c r="AF3" s="7">
        <v>5840.83</v>
      </c>
      <c r="AG3" s="6">
        <v>40060</v>
      </c>
      <c r="AH3" s="7">
        <v>4613.1099999999997</v>
      </c>
      <c r="AI3" s="6">
        <v>40060</v>
      </c>
      <c r="AJ3" s="7">
        <v>2788.46</v>
      </c>
      <c r="AK3" s="6">
        <v>40060</v>
      </c>
      <c r="AL3" s="7">
        <v>1769.5</v>
      </c>
      <c r="AM3" s="6">
        <v>40060</v>
      </c>
      <c r="AN3" s="7">
        <v>7723.07</v>
      </c>
      <c r="AO3" s="6">
        <v>40060</v>
      </c>
      <c r="AP3" s="7">
        <v>674.59</v>
      </c>
      <c r="AQ3" s="6">
        <v>40060</v>
      </c>
      <c r="AR3" s="7">
        <v>1130.6400000000001</v>
      </c>
      <c r="AS3" s="6">
        <v>40060</v>
      </c>
      <c r="AT3" s="7">
        <v>210.3</v>
      </c>
      <c r="AU3" s="6">
        <v>40060</v>
      </c>
      <c r="AV3" s="7">
        <v>506.18</v>
      </c>
      <c r="AW3" s="6">
        <v>40060</v>
      </c>
      <c r="AX3" s="7">
        <v>8307.1200000000008</v>
      </c>
      <c r="AY3" s="6">
        <v>40060</v>
      </c>
      <c r="AZ3" s="7">
        <v>1807.97</v>
      </c>
      <c r="BA3" s="6">
        <v>40060</v>
      </c>
      <c r="BB3" s="7">
        <v>4891.25</v>
      </c>
      <c r="BC3" s="6">
        <v>40060</v>
      </c>
      <c r="BD3" s="7">
        <v>942.1</v>
      </c>
      <c r="BE3" s="6">
        <v>40060</v>
      </c>
      <c r="BF3" s="7">
        <v>223.2</v>
      </c>
      <c r="BG3" s="6">
        <v>40060</v>
      </c>
      <c r="BH3" s="7">
        <v>877.61</v>
      </c>
      <c r="BI3" s="6">
        <v>40060</v>
      </c>
      <c r="BJ3" s="7">
        <v>350.94</v>
      </c>
      <c r="BK3" s="6">
        <v>40060</v>
      </c>
      <c r="BL3" s="7">
        <v>1038.1500000000001</v>
      </c>
      <c r="BM3" s="6">
        <v>40060</v>
      </c>
      <c r="BN3" s="7">
        <v>924.06</v>
      </c>
      <c r="BO3" s="6">
        <v>40060</v>
      </c>
      <c r="BP3" s="7">
        <v>3232.88</v>
      </c>
      <c r="BQ3" s="6">
        <v>40060</v>
      </c>
      <c r="BR3" s="7">
        <v>666.79</v>
      </c>
      <c r="BS3" s="6">
        <v>40060</v>
      </c>
      <c r="BT3" s="7">
        <v>1341.82</v>
      </c>
    </row>
    <row r="4" spans="1:72" ht="15" x14ac:dyDescent="0.25">
      <c r="A4" s="6">
        <v>40100</v>
      </c>
      <c r="B4" s="7">
        <v>1131.96</v>
      </c>
      <c r="C4" s="6">
        <v>40100</v>
      </c>
      <c r="D4" s="7">
        <v>7428.63</v>
      </c>
      <c r="E4" s="6">
        <v>40100</v>
      </c>
      <c r="F4" s="7">
        <v>327.39999999999998</v>
      </c>
      <c r="G4" s="6">
        <v>40100</v>
      </c>
      <c r="H4" s="7">
        <v>7764.83</v>
      </c>
      <c r="I4" s="6">
        <v>40100</v>
      </c>
      <c r="J4" s="7">
        <v>292.61</v>
      </c>
      <c r="K4" s="6">
        <v>40100</v>
      </c>
      <c r="L4" s="7">
        <v>871.67</v>
      </c>
      <c r="M4" s="6">
        <v>40100</v>
      </c>
      <c r="N4" s="7">
        <v>5916.11</v>
      </c>
      <c r="O4" s="6">
        <v>40100</v>
      </c>
      <c r="P4" s="7">
        <v>2463.41</v>
      </c>
      <c r="Q4" s="6">
        <v>40100</v>
      </c>
      <c r="R4" s="7">
        <v>2229.1</v>
      </c>
      <c r="S4" s="6">
        <v>40100</v>
      </c>
      <c r="T4" s="7">
        <v>331.15</v>
      </c>
      <c r="U4" s="6">
        <v>40100</v>
      </c>
      <c r="V4" s="7">
        <v>1175.3499999999999</v>
      </c>
      <c r="W4" s="6">
        <v>40100</v>
      </c>
      <c r="X4" s="7">
        <v>799.51</v>
      </c>
      <c r="Y4" s="6">
        <v>40100</v>
      </c>
      <c r="Z4" s="7">
        <v>178.87</v>
      </c>
      <c r="AA4" s="6">
        <v>40100</v>
      </c>
      <c r="AB4" s="7">
        <v>4446.8500000000004</v>
      </c>
      <c r="AC4" s="6">
        <v>40100</v>
      </c>
      <c r="AD4" s="7">
        <v>1448.31</v>
      </c>
      <c r="AE4" s="6">
        <v>40100</v>
      </c>
      <c r="AF4" s="7">
        <v>5927.19</v>
      </c>
      <c r="AG4" s="6">
        <v>40100</v>
      </c>
      <c r="AH4" s="7">
        <v>4443.2700000000004</v>
      </c>
      <c r="AI4" s="6">
        <v>40100</v>
      </c>
      <c r="AJ4" s="7">
        <v>2792.12</v>
      </c>
      <c r="AK4" s="6">
        <v>40100</v>
      </c>
      <c r="AL4" s="7">
        <v>1883.69</v>
      </c>
      <c r="AM4" s="6">
        <v>40100</v>
      </c>
      <c r="AN4" s="7">
        <v>8144.19</v>
      </c>
      <c r="AO4" s="6">
        <v>40100</v>
      </c>
      <c r="AP4" s="7">
        <v>677.31</v>
      </c>
      <c r="AQ4" s="6">
        <v>40100</v>
      </c>
      <c r="AR4" s="7">
        <v>1379.62</v>
      </c>
      <c r="AS4" s="6">
        <v>40100</v>
      </c>
      <c r="AT4" s="7">
        <v>235.97</v>
      </c>
      <c r="AU4" s="6">
        <v>40100</v>
      </c>
      <c r="AV4" s="7">
        <v>687.81</v>
      </c>
      <c r="AW4" s="6">
        <v>40100</v>
      </c>
      <c r="AX4" s="7">
        <v>8576.0499999999993</v>
      </c>
      <c r="AY4" s="6">
        <v>40100</v>
      </c>
      <c r="AZ4" s="7">
        <v>1849.82</v>
      </c>
      <c r="BA4" s="6">
        <v>40100</v>
      </c>
      <c r="BB4" s="7">
        <v>5303.61</v>
      </c>
      <c r="BC4" s="6">
        <v>40100</v>
      </c>
      <c r="BD4" s="7">
        <v>1011</v>
      </c>
      <c r="BE4" s="6">
        <v>40100</v>
      </c>
      <c r="BF4" s="7">
        <v>251.09</v>
      </c>
      <c r="BG4" s="6">
        <v>40100</v>
      </c>
      <c r="BH4" s="7">
        <v>927.6</v>
      </c>
      <c r="BI4" s="6">
        <v>40100</v>
      </c>
      <c r="BJ4" s="7">
        <v>425.54</v>
      </c>
      <c r="BK4" s="6">
        <v>40100</v>
      </c>
      <c r="BL4" s="7">
        <v>1110.19</v>
      </c>
      <c r="BM4" s="6">
        <v>40100</v>
      </c>
      <c r="BN4" s="7">
        <v>1003.31</v>
      </c>
      <c r="BO4" s="6">
        <v>40100</v>
      </c>
      <c r="BP4" s="7">
        <v>3515.8</v>
      </c>
      <c r="BQ4" s="6">
        <v>40100</v>
      </c>
      <c r="BR4" s="7">
        <v>725.1</v>
      </c>
      <c r="BS4" s="6">
        <v>40100</v>
      </c>
      <c r="BT4" s="7">
        <v>1451.55</v>
      </c>
    </row>
    <row r="5" spans="1:72" ht="15" x14ac:dyDescent="0.25">
      <c r="A5" s="6">
        <v>40171</v>
      </c>
      <c r="B5" s="7">
        <v>1129.6199999999999</v>
      </c>
      <c r="C5" s="6">
        <v>40171</v>
      </c>
      <c r="D5" s="7">
        <v>7605.85</v>
      </c>
      <c r="E5" s="6">
        <v>40171</v>
      </c>
      <c r="F5" s="7">
        <v>342.74</v>
      </c>
      <c r="G5" s="6">
        <v>40171</v>
      </c>
      <c r="H5" s="7">
        <v>7976.52</v>
      </c>
      <c r="I5" s="6">
        <v>40171</v>
      </c>
      <c r="J5" s="7">
        <v>301.81</v>
      </c>
      <c r="K5" s="6">
        <v>40171</v>
      </c>
      <c r="L5" s="7">
        <v>1022.95</v>
      </c>
      <c r="M5" s="6">
        <v>40171</v>
      </c>
      <c r="N5" s="7">
        <v>5922.95</v>
      </c>
      <c r="O5" s="6">
        <v>40171</v>
      </c>
      <c r="P5" s="7">
        <v>2553.0700000000002</v>
      </c>
      <c r="Q5" s="6">
        <v>40171</v>
      </c>
      <c r="R5" s="7">
        <v>2166.61</v>
      </c>
      <c r="S5" s="6">
        <v>40171</v>
      </c>
      <c r="T5" s="7">
        <v>377.31</v>
      </c>
      <c r="U5" s="6">
        <v>40171</v>
      </c>
      <c r="V5" s="7">
        <v>1322.33</v>
      </c>
      <c r="W5" s="6">
        <v>40120</v>
      </c>
      <c r="X5" s="7">
        <v>810.32</v>
      </c>
      <c r="Y5" s="6">
        <v>40171</v>
      </c>
      <c r="Z5" s="7">
        <v>191.36</v>
      </c>
      <c r="AA5" s="6">
        <v>40171</v>
      </c>
      <c r="AB5" s="7">
        <v>4775.91</v>
      </c>
      <c r="AC5" s="6">
        <v>40171</v>
      </c>
      <c r="AD5" s="7">
        <v>1685.24</v>
      </c>
      <c r="AE5" s="6">
        <v>40171</v>
      </c>
      <c r="AF5" s="7">
        <v>6835.63</v>
      </c>
      <c r="AG5" s="6">
        <v>40171</v>
      </c>
      <c r="AH5" s="7">
        <v>4780.88</v>
      </c>
      <c r="AI5" s="6">
        <v>40171</v>
      </c>
      <c r="AJ5" s="7">
        <v>3182.59</v>
      </c>
      <c r="AK5" s="6">
        <v>40171</v>
      </c>
      <c r="AL5" s="7">
        <v>2319.4899999999998</v>
      </c>
      <c r="AM5" s="6">
        <v>40171</v>
      </c>
      <c r="AN5" s="7">
        <v>8256.51</v>
      </c>
      <c r="AO5" s="6">
        <v>40171</v>
      </c>
      <c r="AP5" s="7">
        <v>594.42999999999995</v>
      </c>
      <c r="AQ5" s="6">
        <v>40171</v>
      </c>
      <c r="AR5" s="7">
        <v>1342.57</v>
      </c>
      <c r="AS5" s="6">
        <v>40171</v>
      </c>
      <c r="AT5" s="7">
        <v>230.97</v>
      </c>
      <c r="AU5" s="6">
        <v>40171</v>
      </c>
      <c r="AV5" s="7">
        <v>676.29</v>
      </c>
      <c r="AW5" s="6">
        <v>40171</v>
      </c>
      <c r="AX5" s="7">
        <v>8803.2000000000007</v>
      </c>
      <c r="AY5" s="6">
        <v>40171</v>
      </c>
      <c r="AZ5" s="7">
        <v>2048.56</v>
      </c>
      <c r="BA5" s="6">
        <v>40171</v>
      </c>
      <c r="BB5" s="7">
        <v>5179.75</v>
      </c>
      <c r="BC5" s="6">
        <v>40171</v>
      </c>
      <c r="BD5" s="7">
        <v>1041.57</v>
      </c>
      <c r="BE5" s="6">
        <v>40171</v>
      </c>
      <c r="BF5" s="7">
        <v>260.57</v>
      </c>
      <c r="BG5" s="6">
        <v>40171</v>
      </c>
      <c r="BH5" s="7">
        <v>981.9</v>
      </c>
      <c r="BI5" s="6">
        <v>40171</v>
      </c>
      <c r="BJ5" s="7">
        <v>447.55</v>
      </c>
      <c r="BK5" s="6">
        <v>40171</v>
      </c>
      <c r="BL5" s="7">
        <v>1078.6199999999999</v>
      </c>
      <c r="BM5" s="6">
        <v>40171</v>
      </c>
      <c r="BN5" s="7">
        <v>956.35</v>
      </c>
      <c r="BO5" s="6">
        <v>40171</v>
      </c>
      <c r="BP5" s="7">
        <v>3491.21</v>
      </c>
      <c r="BQ5" s="6">
        <v>40171</v>
      </c>
      <c r="BR5" s="7">
        <v>726.19</v>
      </c>
      <c r="BS5" s="6">
        <v>40171</v>
      </c>
      <c r="BT5" s="7">
        <v>1478.29</v>
      </c>
    </row>
    <row r="6" spans="1:72" ht="15" x14ac:dyDescent="0.25">
      <c r="A6" s="6">
        <v>40178</v>
      </c>
      <c r="B6" s="7">
        <v>1151.7</v>
      </c>
      <c r="C6" s="6">
        <v>40178</v>
      </c>
      <c r="D6" s="7">
        <v>7722.68</v>
      </c>
      <c r="E6" s="6">
        <v>40178</v>
      </c>
      <c r="F6" s="7">
        <v>349.26</v>
      </c>
      <c r="G6" s="6">
        <v>40178</v>
      </c>
      <c r="H6" s="7">
        <v>8067.27</v>
      </c>
      <c r="I6" s="6">
        <v>40178</v>
      </c>
      <c r="J6" s="7">
        <v>300.19</v>
      </c>
      <c r="K6" s="6">
        <v>40178</v>
      </c>
      <c r="L6" s="7">
        <v>1073.3599999999999</v>
      </c>
      <c r="M6" s="6">
        <v>40178</v>
      </c>
      <c r="N6" s="7">
        <v>6055.53</v>
      </c>
      <c r="O6" s="6">
        <v>40178</v>
      </c>
      <c r="P6" s="7">
        <v>2533.1999999999998</v>
      </c>
      <c r="Q6" s="6">
        <v>40178</v>
      </c>
      <c r="R6" s="7">
        <v>2092.69</v>
      </c>
      <c r="S6" s="6">
        <v>40178</v>
      </c>
      <c r="T6" s="7">
        <v>359.88</v>
      </c>
      <c r="U6" s="6">
        <v>40178</v>
      </c>
      <c r="V6" s="7">
        <v>1338.44</v>
      </c>
      <c r="W6" s="6">
        <v>40171</v>
      </c>
      <c r="X6" s="7">
        <v>959.79</v>
      </c>
      <c r="Y6" s="6">
        <v>40178</v>
      </c>
      <c r="Z6" s="7">
        <v>189.82</v>
      </c>
      <c r="AA6" s="6">
        <v>40178</v>
      </c>
      <c r="AB6" s="7">
        <v>4766.18</v>
      </c>
      <c r="AC6" s="6">
        <v>40178</v>
      </c>
      <c r="AD6" s="7">
        <v>1666.21</v>
      </c>
      <c r="AE6" s="6">
        <v>40178</v>
      </c>
      <c r="AF6" s="7">
        <v>7142.5</v>
      </c>
      <c r="AG6" s="6">
        <v>40178</v>
      </c>
      <c r="AH6" s="7">
        <v>4952.08</v>
      </c>
      <c r="AI6" s="6">
        <v>40178</v>
      </c>
      <c r="AJ6" s="7">
        <v>3328.73</v>
      </c>
      <c r="AK6" s="6">
        <v>40178</v>
      </c>
      <c r="AL6" s="7">
        <v>2380.85</v>
      </c>
      <c r="AM6" s="6">
        <v>40178</v>
      </c>
      <c r="AN6" s="7">
        <v>8237.9699999999993</v>
      </c>
      <c r="AO6" s="6">
        <v>40178</v>
      </c>
      <c r="AP6" s="7">
        <v>596.66999999999996</v>
      </c>
      <c r="AQ6" s="6">
        <v>40178</v>
      </c>
      <c r="AR6" s="7">
        <v>1430.35</v>
      </c>
      <c r="AS6" s="6">
        <v>40178</v>
      </c>
      <c r="AT6" s="7">
        <v>225.4</v>
      </c>
      <c r="AU6" s="6">
        <v>40178</v>
      </c>
      <c r="AV6" s="7">
        <v>658.94</v>
      </c>
      <c r="AW6" s="6">
        <v>40178</v>
      </c>
      <c r="AX6" s="7">
        <v>8974.3799999999992</v>
      </c>
      <c r="AY6" s="6">
        <v>40178</v>
      </c>
      <c r="AZ6" s="7">
        <v>2050.0700000000002</v>
      </c>
      <c r="BA6" s="6">
        <v>40178</v>
      </c>
      <c r="BB6" s="7">
        <v>5361.15</v>
      </c>
      <c r="BC6" s="6">
        <v>40178</v>
      </c>
      <c r="BD6" s="7">
        <v>1047.3</v>
      </c>
      <c r="BE6" s="6">
        <v>40178</v>
      </c>
      <c r="BF6" s="7">
        <v>266.31</v>
      </c>
      <c r="BG6" s="6">
        <v>40178</v>
      </c>
      <c r="BH6" s="7">
        <v>1029.74</v>
      </c>
      <c r="BI6" s="6">
        <v>40178</v>
      </c>
      <c r="BJ6" s="7">
        <v>449.53</v>
      </c>
      <c r="BK6" s="6">
        <v>40178</v>
      </c>
      <c r="BL6" s="7">
        <v>1107.81</v>
      </c>
      <c r="BM6" s="6">
        <v>40178</v>
      </c>
      <c r="BN6" s="7">
        <v>980.46</v>
      </c>
      <c r="BO6" s="6">
        <v>40178</v>
      </c>
      <c r="BP6" s="7">
        <v>3521.14</v>
      </c>
      <c r="BQ6" s="6">
        <v>40178</v>
      </c>
      <c r="BR6" s="7">
        <v>745.26</v>
      </c>
      <c r="BS6" s="6">
        <v>40178</v>
      </c>
      <c r="BT6" s="7">
        <v>1522.41</v>
      </c>
    </row>
    <row r="7" spans="1:72" ht="15" x14ac:dyDescent="0.25">
      <c r="A7" s="6">
        <v>40193</v>
      </c>
      <c r="B7" s="7">
        <v>1156.55</v>
      </c>
      <c r="C7" s="6">
        <v>40193</v>
      </c>
      <c r="D7" s="7">
        <v>7639.33</v>
      </c>
      <c r="E7" s="6">
        <v>40193</v>
      </c>
      <c r="F7" s="7">
        <v>365.68</v>
      </c>
      <c r="G7" s="6">
        <v>40193</v>
      </c>
      <c r="H7" s="7">
        <v>7993.63</v>
      </c>
      <c r="I7" s="6">
        <v>40193</v>
      </c>
      <c r="J7" s="7">
        <v>281.75</v>
      </c>
      <c r="K7" s="6">
        <v>40193</v>
      </c>
      <c r="L7" s="7">
        <v>1175.48</v>
      </c>
      <c r="M7" s="6">
        <v>40193</v>
      </c>
      <c r="N7" s="7">
        <v>5923.01</v>
      </c>
      <c r="O7" s="6">
        <v>40193</v>
      </c>
      <c r="P7" s="7">
        <v>2612.46</v>
      </c>
      <c r="Q7" s="6">
        <v>40193</v>
      </c>
      <c r="R7" s="7">
        <v>2289.23</v>
      </c>
      <c r="S7" s="6">
        <v>40193</v>
      </c>
      <c r="T7" s="7">
        <v>367.41</v>
      </c>
      <c r="U7" s="6">
        <v>40193</v>
      </c>
      <c r="V7" s="7">
        <v>1309.7</v>
      </c>
      <c r="W7" s="6">
        <v>40178</v>
      </c>
      <c r="X7" s="7">
        <v>946.15</v>
      </c>
      <c r="Y7" s="6">
        <v>40193</v>
      </c>
      <c r="Z7" s="7">
        <v>204.8</v>
      </c>
      <c r="AA7" s="6">
        <v>40193</v>
      </c>
      <c r="AB7" s="7">
        <v>5171.5200000000004</v>
      </c>
      <c r="AC7" s="6">
        <v>40193</v>
      </c>
      <c r="AD7" s="7">
        <v>1698.47</v>
      </c>
      <c r="AE7" s="6">
        <v>40193</v>
      </c>
      <c r="AF7" s="7">
        <v>6993.4</v>
      </c>
      <c r="AG7" s="6">
        <v>40193</v>
      </c>
      <c r="AH7" s="7">
        <v>4879.8599999999997</v>
      </c>
      <c r="AI7" s="6">
        <v>40193</v>
      </c>
      <c r="AJ7" s="7">
        <v>3554.66</v>
      </c>
      <c r="AK7" s="6">
        <v>40193</v>
      </c>
      <c r="AL7" s="7">
        <v>2282.17</v>
      </c>
      <c r="AM7" s="6">
        <v>40193</v>
      </c>
      <c r="AN7" s="7">
        <v>8228.7900000000009</v>
      </c>
      <c r="AO7" s="6">
        <v>40193</v>
      </c>
      <c r="AP7" s="7">
        <v>615.92999999999995</v>
      </c>
      <c r="AQ7" s="6">
        <v>40193</v>
      </c>
      <c r="AR7" s="7">
        <v>1192.82</v>
      </c>
      <c r="AS7" s="6">
        <v>40193</v>
      </c>
      <c r="AT7" s="7">
        <v>233.51</v>
      </c>
      <c r="AU7" s="6">
        <v>40193</v>
      </c>
      <c r="AV7" s="7">
        <v>673.86</v>
      </c>
      <c r="AW7" s="6">
        <v>40193</v>
      </c>
      <c r="AX7" s="7">
        <v>8882.2099999999991</v>
      </c>
      <c r="AY7" s="6">
        <v>40193</v>
      </c>
      <c r="AZ7" s="7">
        <v>2057.25</v>
      </c>
      <c r="BA7" s="6">
        <v>40193</v>
      </c>
      <c r="BB7" s="7">
        <v>5286.6</v>
      </c>
      <c r="BC7" s="6">
        <v>40193</v>
      </c>
      <c r="BD7" s="7">
        <v>1082.43</v>
      </c>
      <c r="BE7" s="6">
        <v>40193</v>
      </c>
      <c r="BF7" s="7">
        <v>256.83</v>
      </c>
      <c r="BG7" s="6">
        <v>40193</v>
      </c>
      <c r="BH7" s="7">
        <v>950.66</v>
      </c>
      <c r="BI7" s="6">
        <v>40193</v>
      </c>
      <c r="BJ7" s="7">
        <v>411.55</v>
      </c>
      <c r="BK7" s="6">
        <v>40193</v>
      </c>
      <c r="BL7" s="7">
        <v>1060.81</v>
      </c>
      <c r="BM7" s="6">
        <v>40193</v>
      </c>
      <c r="BN7" s="7">
        <v>938.69</v>
      </c>
      <c r="BO7" s="6">
        <v>40193</v>
      </c>
      <c r="BP7" s="7">
        <v>3319.26</v>
      </c>
      <c r="BQ7" s="6">
        <v>40193</v>
      </c>
      <c r="BR7" s="7">
        <v>707.86</v>
      </c>
      <c r="BS7" s="6">
        <v>40193</v>
      </c>
      <c r="BT7" s="7">
        <v>1414.56</v>
      </c>
    </row>
    <row r="8" spans="1:72" ht="15" x14ac:dyDescent="0.25">
      <c r="A8" s="6">
        <v>40305</v>
      </c>
      <c r="B8" s="7">
        <v>1241.82</v>
      </c>
      <c r="C8" s="6">
        <v>40305</v>
      </c>
      <c r="D8" s="7">
        <v>7624.48</v>
      </c>
      <c r="E8" s="6">
        <v>40305</v>
      </c>
      <c r="F8" s="7">
        <v>392.73</v>
      </c>
      <c r="G8" s="6">
        <v>40305</v>
      </c>
      <c r="H8" s="7">
        <v>7812.96</v>
      </c>
      <c r="I8" s="6">
        <v>40305</v>
      </c>
      <c r="J8" s="7">
        <v>226.24</v>
      </c>
      <c r="K8" s="6">
        <v>40305</v>
      </c>
      <c r="L8" s="7">
        <v>1335.06</v>
      </c>
      <c r="M8" s="6">
        <v>40305</v>
      </c>
      <c r="N8" s="7">
        <v>5940.86</v>
      </c>
      <c r="O8" s="6">
        <v>40305</v>
      </c>
      <c r="P8" s="7">
        <v>2791.46</v>
      </c>
      <c r="Q8" s="6">
        <v>40305</v>
      </c>
      <c r="R8" s="7">
        <v>2284.69</v>
      </c>
      <c r="S8" s="6">
        <v>40305</v>
      </c>
      <c r="T8" s="7">
        <v>362.86</v>
      </c>
      <c r="U8" s="6">
        <v>40305</v>
      </c>
      <c r="V8" s="7">
        <v>1343.8</v>
      </c>
      <c r="W8" s="6">
        <v>40193</v>
      </c>
      <c r="X8" s="7">
        <v>1046.6199999999999</v>
      </c>
      <c r="Y8" s="6">
        <v>40305</v>
      </c>
      <c r="Z8" s="7">
        <v>202.74</v>
      </c>
      <c r="AA8" s="6">
        <v>40305</v>
      </c>
      <c r="AB8" s="7">
        <v>5378.73</v>
      </c>
      <c r="AC8" s="6">
        <v>40305</v>
      </c>
      <c r="AD8" s="7">
        <v>1536.24</v>
      </c>
      <c r="AE8" s="6">
        <v>40305</v>
      </c>
      <c r="AF8" s="7">
        <v>6508.89</v>
      </c>
      <c r="AG8" s="6">
        <v>40305</v>
      </c>
      <c r="AH8" s="7">
        <v>4167.2</v>
      </c>
      <c r="AI8" s="6">
        <v>40305</v>
      </c>
      <c r="AJ8" s="7">
        <v>3456.08</v>
      </c>
      <c r="AK8" s="6">
        <v>40305</v>
      </c>
      <c r="AL8" s="7">
        <v>1935.07</v>
      </c>
      <c r="AM8" s="6">
        <v>40281</v>
      </c>
      <c r="AN8" s="7">
        <v>11002.53</v>
      </c>
      <c r="AO8" s="6">
        <v>40305</v>
      </c>
      <c r="AP8" s="7">
        <v>583.54999999999995</v>
      </c>
      <c r="AQ8" s="6">
        <v>40305</v>
      </c>
      <c r="AR8" s="7">
        <v>978.68</v>
      </c>
      <c r="AS8" s="6">
        <v>40305</v>
      </c>
      <c r="AT8" s="7">
        <v>215.55</v>
      </c>
      <c r="AU8" s="6">
        <v>40305</v>
      </c>
      <c r="AV8" s="7">
        <v>501.25</v>
      </c>
      <c r="AW8" s="6">
        <v>40305</v>
      </c>
      <c r="AX8" s="7">
        <v>9011.06</v>
      </c>
      <c r="AY8" s="6">
        <v>40305</v>
      </c>
      <c r="AZ8" s="7">
        <v>1330.31</v>
      </c>
      <c r="BA8" s="6">
        <v>40305</v>
      </c>
      <c r="BB8" s="7">
        <v>5334.45</v>
      </c>
      <c r="BC8" s="6">
        <v>40305</v>
      </c>
      <c r="BD8" s="7">
        <v>944.23</v>
      </c>
      <c r="BE8" s="6">
        <v>40305</v>
      </c>
      <c r="BF8" s="7">
        <v>279.22000000000003</v>
      </c>
      <c r="BG8" s="6">
        <v>40305</v>
      </c>
      <c r="BH8" s="7">
        <v>952.89</v>
      </c>
      <c r="BI8" s="6">
        <v>40305</v>
      </c>
      <c r="BJ8" s="7">
        <v>391.21</v>
      </c>
      <c r="BK8" s="6">
        <v>40305</v>
      </c>
      <c r="BL8" s="7">
        <v>1031.1199999999999</v>
      </c>
      <c r="BM8" s="6">
        <v>40305</v>
      </c>
      <c r="BN8" s="7">
        <v>932.66</v>
      </c>
      <c r="BO8" s="6">
        <v>40305</v>
      </c>
      <c r="BP8" s="7">
        <v>3250.56</v>
      </c>
      <c r="BQ8" s="6">
        <v>40305</v>
      </c>
      <c r="BR8" s="7">
        <v>679.72</v>
      </c>
      <c r="BS8" s="6">
        <v>40305</v>
      </c>
      <c r="BT8" s="7">
        <v>1394.73</v>
      </c>
    </row>
    <row r="9" spans="1:72" ht="15" x14ac:dyDescent="0.25">
      <c r="A9" s="6">
        <v>40361</v>
      </c>
      <c r="B9" s="7">
        <v>1190.4100000000001</v>
      </c>
      <c r="C9" s="6">
        <v>40361</v>
      </c>
      <c r="D9" s="7">
        <v>6778.78</v>
      </c>
      <c r="E9" s="6">
        <v>40361</v>
      </c>
      <c r="F9" s="7">
        <v>372.17</v>
      </c>
      <c r="G9" s="6">
        <v>40361</v>
      </c>
      <c r="H9" s="7">
        <v>6929.26</v>
      </c>
      <c r="I9" s="6">
        <v>40361</v>
      </c>
      <c r="J9" s="7">
        <v>186.87</v>
      </c>
      <c r="K9" s="6">
        <v>40361</v>
      </c>
      <c r="L9" s="7">
        <v>1113.03</v>
      </c>
      <c r="M9" s="6">
        <v>40361</v>
      </c>
      <c r="N9" s="7">
        <v>5368.16</v>
      </c>
      <c r="O9" s="6">
        <v>40361</v>
      </c>
      <c r="P9" s="7">
        <v>2780.98</v>
      </c>
      <c r="Q9" s="6">
        <v>40361</v>
      </c>
      <c r="R9" s="7">
        <v>2188.7199999999998</v>
      </c>
      <c r="S9" s="6">
        <v>40361</v>
      </c>
      <c r="T9" s="7">
        <v>399.86</v>
      </c>
      <c r="U9" s="6">
        <v>40361</v>
      </c>
      <c r="V9" s="7">
        <v>1295.79</v>
      </c>
      <c r="W9" s="6">
        <v>40305</v>
      </c>
      <c r="X9" s="7">
        <v>902.68</v>
      </c>
      <c r="Y9" s="6">
        <v>40361</v>
      </c>
      <c r="Z9" s="7">
        <v>151.05000000000001</v>
      </c>
      <c r="AA9" s="6">
        <v>40361</v>
      </c>
      <c r="AB9" s="7">
        <v>4831.26</v>
      </c>
      <c r="AC9" s="6">
        <v>40361</v>
      </c>
      <c r="AD9" s="7">
        <v>1430.32</v>
      </c>
      <c r="AE9" s="6">
        <v>40361</v>
      </c>
      <c r="AF9" s="7">
        <v>5978.35</v>
      </c>
      <c r="AG9" s="6">
        <v>40361</v>
      </c>
      <c r="AH9" s="7">
        <v>3589.93</v>
      </c>
      <c r="AI9" s="6">
        <v>40361</v>
      </c>
      <c r="AJ9" s="7">
        <v>3375.36</v>
      </c>
      <c r="AK9" s="6">
        <v>40361</v>
      </c>
      <c r="AL9" s="7">
        <v>1661.28</v>
      </c>
      <c r="AM9" s="6">
        <v>40305</v>
      </c>
      <c r="AN9" s="7">
        <v>9608.8700000000008</v>
      </c>
      <c r="AO9" s="6">
        <v>40361</v>
      </c>
      <c r="AP9" s="7">
        <v>725.32</v>
      </c>
      <c r="AQ9" s="6">
        <v>40361</v>
      </c>
      <c r="AR9" s="7">
        <v>1079.7</v>
      </c>
      <c r="AS9" s="6">
        <v>40361</v>
      </c>
      <c r="AT9" s="7">
        <v>259.69</v>
      </c>
      <c r="AU9" s="6">
        <v>40361</v>
      </c>
      <c r="AV9" s="7">
        <v>503.49</v>
      </c>
      <c r="AW9" s="6">
        <v>40361</v>
      </c>
      <c r="AX9" s="7">
        <v>8167.59</v>
      </c>
      <c r="AY9" s="6">
        <v>40361</v>
      </c>
      <c r="AZ9" s="7">
        <v>1491.82</v>
      </c>
      <c r="BA9" s="6">
        <v>40361</v>
      </c>
      <c r="BB9" s="7">
        <v>4856.16</v>
      </c>
      <c r="BC9" s="6">
        <v>40361</v>
      </c>
      <c r="BD9" s="7">
        <v>921.77</v>
      </c>
      <c r="BE9" s="6">
        <v>40361</v>
      </c>
      <c r="BF9" s="7">
        <v>278.58999999999997</v>
      </c>
      <c r="BG9" s="6">
        <v>40361</v>
      </c>
      <c r="BH9" s="7">
        <v>889.33</v>
      </c>
      <c r="BI9" s="6">
        <v>40361</v>
      </c>
      <c r="BJ9" s="7">
        <v>386.52</v>
      </c>
      <c r="BK9" s="6">
        <v>40361</v>
      </c>
      <c r="BL9" s="7">
        <v>987.7</v>
      </c>
      <c r="BM9" s="6">
        <v>40361</v>
      </c>
      <c r="BN9" s="7">
        <v>890.38</v>
      </c>
      <c r="BO9" s="6">
        <v>40361</v>
      </c>
      <c r="BP9" s="7">
        <v>3304.96</v>
      </c>
      <c r="BQ9" s="6">
        <v>40361</v>
      </c>
      <c r="BR9" s="7">
        <v>635.35</v>
      </c>
      <c r="BS9" s="6">
        <v>40361</v>
      </c>
      <c r="BT9" s="7">
        <v>1350.99</v>
      </c>
    </row>
    <row r="10" spans="1:72" ht="15" x14ac:dyDescent="0.25">
      <c r="A10" s="6">
        <v>40368</v>
      </c>
      <c r="B10" s="7">
        <v>1197.1300000000001</v>
      </c>
      <c r="C10" s="6">
        <v>40368</v>
      </c>
      <c r="D10" s="7">
        <v>7130.34</v>
      </c>
      <c r="E10" s="6">
        <v>40368</v>
      </c>
      <c r="F10" s="7">
        <v>377.47</v>
      </c>
      <c r="G10" s="6">
        <v>40368</v>
      </c>
      <c r="H10" s="7">
        <v>7291.02</v>
      </c>
      <c r="I10" s="6">
        <v>40368</v>
      </c>
      <c r="J10" s="7">
        <v>190.21</v>
      </c>
      <c r="K10" s="6">
        <v>40368</v>
      </c>
      <c r="L10" s="7">
        <v>1191.3800000000001</v>
      </c>
      <c r="M10" s="6">
        <v>40368</v>
      </c>
      <c r="N10" s="7">
        <v>5635.83</v>
      </c>
      <c r="O10" s="6">
        <v>40368</v>
      </c>
      <c r="P10" s="7">
        <v>2785.81</v>
      </c>
      <c r="Q10" s="6">
        <v>40368</v>
      </c>
      <c r="R10" s="7">
        <v>2232.44</v>
      </c>
      <c r="S10" s="6">
        <v>40368</v>
      </c>
      <c r="T10" s="7">
        <v>364</v>
      </c>
      <c r="U10" s="6">
        <v>40368</v>
      </c>
      <c r="V10" s="7">
        <v>1289.55</v>
      </c>
      <c r="W10" s="6">
        <v>40361</v>
      </c>
      <c r="X10" s="7">
        <v>969.42</v>
      </c>
      <c r="Y10" s="6">
        <v>40368</v>
      </c>
      <c r="Z10" s="7">
        <v>142.65</v>
      </c>
      <c r="AA10" s="6">
        <v>40368</v>
      </c>
      <c r="AB10" s="7">
        <v>4926.3599999999997</v>
      </c>
      <c r="AC10" s="6">
        <v>40368</v>
      </c>
      <c r="AD10" s="7">
        <v>1474.29</v>
      </c>
      <c r="AE10" s="6">
        <v>40368</v>
      </c>
      <c r="AF10" s="7">
        <v>6220.88</v>
      </c>
      <c r="AG10" s="6">
        <v>40368</v>
      </c>
      <c r="AH10" s="7">
        <v>3775.13</v>
      </c>
      <c r="AI10" s="6">
        <v>40368</v>
      </c>
      <c r="AJ10" s="7">
        <v>3445.19</v>
      </c>
      <c r="AK10" s="6">
        <v>40368</v>
      </c>
      <c r="AL10" s="7">
        <v>1771.33</v>
      </c>
      <c r="AM10" s="6">
        <v>40361</v>
      </c>
      <c r="AN10" s="7">
        <v>8202.82</v>
      </c>
      <c r="AO10" s="6">
        <v>40368</v>
      </c>
      <c r="AP10" s="7">
        <v>708.32</v>
      </c>
      <c r="AQ10" s="6">
        <v>40368</v>
      </c>
      <c r="AR10" s="7">
        <v>1166.81</v>
      </c>
      <c r="AS10" s="6">
        <v>40368</v>
      </c>
      <c r="AT10" s="7">
        <v>258.67</v>
      </c>
      <c r="AU10" s="6">
        <v>40368</v>
      </c>
      <c r="AV10" s="7">
        <v>490.31</v>
      </c>
      <c r="AW10" s="6">
        <v>40368</v>
      </c>
      <c r="AX10" s="7">
        <v>8581.42</v>
      </c>
      <c r="AY10" s="6">
        <v>40368</v>
      </c>
      <c r="AZ10" s="7">
        <v>1476.56</v>
      </c>
      <c r="BA10" s="6">
        <v>40368</v>
      </c>
      <c r="BB10" s="7">
        <v>5078.4799999999996</v>
      </c>
      <c r="BC10" s="6">
        <v>40368</v>
      </c>
      <c r="BD10" s="7">
        <v>930.11</v>
      </c>
      <c r="BE10" s="6">
        <v>40368</v>
      </c>
      <c r="BF10" s="7">
        <v>276.60000000000002</v>
      </c>
      <c r="BG10" s="6">
        <v>40368</v>
      </c>
      <c r="BH10" s="7">
        <v>923.1</v>
      </c>
      <c r="BI10" s="6">
        <v>40368</v>
      </c>
      <c r="BJ10" s="7">
        <v>395.14</v>
      </c>
      <c r="BK10" s="6">
        <v>40368</v>
      </c>
      <c r="BL10" s="7">
        <v>1053.4100000000001</v>
      </c>
      <c r="BM10" s="6">
        <v>40368</v>
      </c>
      <c r="BN10" s="7">
        <v>942.85</v>
      </c>
      <c r="BO10" s="6">
        <v>40368</v>
      </c>
      <c r="BP10" s="7">
        <v>3491.28</v>
      </c>
      <c r="BQ10" s="6">
        <v>40368</v>
      </c>
      <c r="BR10" s="7">
        <v>675.19</v>
      </c>
      <c r="BS10" s="6">
        <v>40368</v>
      </c>
      <c r="BT10" s="7">
        <v>1412.19</v>
      </c>
    </row>
    <row r="11" spans="1:72" ht="15" x14ac:dyDescent="0.25">
      <c r="A11" s="6">
        <v>40375</v>
      </c>
      <c r="B11" s="7">
        <v>1214.81</v>
      </c>
      <c r="C11" s="6">
        <v>40375</v>
      </c>
      <c r="D11" s="7">
        <v>7090.8</v>
      </c>
      <c r="E11" s="6">
        <v>40375</v>
      </c>
      <c r="F11" s="7">
        <v>379.57</v>
      </c>
      <c r="G11" s="6">
        <v>40375</v>
      </c>
      <c r="H11" s="7">
        <v>7254.3</v>
      </c>
      <c r="I11" s="6">
        <v>40375</v>
      </c>
      <c r="J11" s="7">
        <v>187.73</v>
      </c>
      <c r="K11" s="6">
        <v>40375</v>
      </c>
      <c r="L11" s="7">
        <v>1169.6099999999999</v>
      </c>
      <c r="M11" s="6">
        <v>40375</v>
      </c>
      <c r="N11" s="7">
        <v>5599.42</v>
      </c>
      <c r="O11" s="6">
        <v>40375</v>
      </c>
      <c r="P11" s="7">
        <v>2736.07</v>
      </c>
      <c r="Q11" s="6">
        <v>40375</v>
      </c>
      <c r="R11" s="7">
        <v>2197.2399999999998</v>
      </c>
      <c r="S11" s="6">
        <v>40375</v>
      </c>
      <c r="T11" s="7">
        <v>370.88</v>
      </c>
      <c r="U11" s="6">
        <v>40375</v>
      </c>
      <c r="V11" s="7">
        <v>1379.56</v>
      </c>
      <c r="W11" s="6">
        <v>40368</v>
      </c>
      <c r="X11" s="7">
        <v>983.2</v>
      </c>
      <c r="Y11" s="6">
        <v>40375</v>
      </c>
      <c r="Z11" s="7">
        <v>142.44</v>
      </c>
      <c r="AA11" s="6">
        <v>40375</v>
      </c>
      <c r="AB11" s="7">
        <v>4858.57</v>
      </c>
      <c r="AC11" s="6">
        <v>40375</v>
      </c>
      <c r="AD11" s="7">
        <v>1455.88</v>
      </c>
      <c r="AE11" s="6">
        <v>40375</v>
      </c>
      <c r="AF11" s="7">
        <v>5967.54</v>
      </c>
      <c r="AG11" s="6">
        <v>40375</v>
      </c>
      <c r="AH11" s="7">
        <v>3623.42</v>
      </c>
      <c r="AI11" s="6">
        <v>40375</v>
      </c>
      <c r="AJ11" s="7">
        <v>3465.71</v>
      </c>
      <c r="AK11" s="6">
        <v>40375</v>
      </c>
      <c r="AL11" s="7">
        <v>1675.29</v>
      </c>
      <c r="AM11" s="6">
        <v>40368</v>
      </c>
      <c r="AN11" s="7">
        <v>8518.32</v>
      </c>
      <c r="AO11" s="6">
        <v>40375</v>
      </c>
      <c r="AP11" s="7">
        <v>731.12</v>
      </c>
      <c r="AQ11" s="6">
        <v>40375</v>
      </c>
      <c r="AR11" s="7">
        <v>1182.94</v>
      </c>
      <c r="AS11" s="6">
        <v>40375</v>
      </c>
      <c r="AT11" s="7">
        <v>263.55</v>
      </c>
      <c r="AU11" s="6">
        <v>40375</v>
      </c>
      <c r="AV11" s="7">
        <v>487.36</v>
      </c>
      <c r="AW11" s="6">
        <v>40375</v>
      </c>
      <c r="AX11" s="7">
        <v>8563.41</v>
      </c>
      <c r="AY11" s="6">
        <v>40375</v>
      </c>
      <c r="AZ11" s="7">
        <v>1527.41</v>
      </c>
      <c r="BA11" s="6">
        <v>40375</v>
      </c>
      <c r="BB11" s="7">
        <v>5026.09</v>
      </c>
      <c r="BC11" s="6">
        <v>40375</v>
      </c>
      <c r="BD11" s="7">
        <v>978.49</v>
      </c>
      <c r="BE11" s="6">
        <v>40375</v>
      </c>
      <c r="BF11" s="7">
        <v>272.8</v>
      </c>
      <c r="BG11" s="6">
        <v>40375</v>
      </c>
      <c r="BH11" s="7">
        <v>942.15</v>
      </c>
      <c r="BI11" s="6">
        <v>40375</v>
      </c>
      <c r="BJ11" s="7">
        <v>405.83</v>
      </c>
      <c r="BK11" s="6">
        <v>40375</v>
      </c>
      <c r="BL11" s="7">
        <v>1127.5</v>
      </c>
      <c r="BM11" s="6">
        <v>40375</v>
      </c>
      <c r="BN11" s="7">
        <v>1022.16</v>
      </c>
      <c r="BO11" s="6">
        <v>40375</v>
      </c>
      <c r="BP11" s="7">
        <v>3626.33</v>
      </c>
      <c r="BQ11" s="6">
        <v>40375</v>
      </c>
      <c r="BR11" s="7">
        <v>723.53</v>
      </c>
      <c r="BS11" s="6">
        <v>40375</v>
      </c>
      <c r="BT11" s="7">
        <v>1450.63</v>
      </c>
    </row>
    <row r="12" spans="1:72" ht="15" x14ac:dyDescent="0.25">
      <c r="A12" s="6">
        <v>40382</v>
      </c>
      <c r="B12" s="7">
        <v>1227.6600000000001</v>
      </c>
      <c r="C12" s="6">
        <v>40382</v>
      </c>
      <c r="D12" s="7">
        <v>7280.32</v>
      </c>
      <c r="E12" s="6">
        <v>40382</v>
      </c>
      <c r="F12" s="7">
        <v>384.85</v>
      </c>
      <c r="G12" s="6">
        <v>40382</v>
      </c>
      <c r="H12" s="7">
        <v>7470.53</v>
      </c>
      <c r="I12" s="6">
        <v>40382</v>
      </c>
      <c r="J12" s="7">
        <v>195.73</v>
      </c>
      <c r="K12" s="6">
        <v>40382</v>
      </c>
      <c r="L12" s="7">
        <v>1216.93</v>
      </c>
      <c r="M12" s="6">
        <v>40382</v>
      </c>
      <c r="N12" s="7">
        <v>5737.16</v>
      </c>
      <c r="O12" s="6">
        <v>40382</v>
      </c>
      <c r="P12" s="7">
        <v>2735.15</v>
      </c>
      <c r="Q12" s="6">
        <v>40382</v>
      </c>
      <c r="R12" s="7">
        <v>2235.9</v>
      </c>
      <c r="S12" s="6">
        <v>40382</v>
      </c>
      <c r="T12" s="7">
        <v>385.44</v>
      </c>
      <c r="U12" s="6">
        <v>40382</v>
      </c>
      <c r="V12" s="7">
        <v>1406.84</v>
      </c>
      <c r="W12" s="6">
        <v>40535</v>
      </c>
      <c r="X12" s="7">
        <v>1548.68</v>
      </c>
      <c r="Y12" s="6">
        <v>40382</v>
      </c>
      <c r="Z12" s="7">
        <v>144.22999999999999</v>
      </c>
      <c r="AA12" s="6">
        <v>40382</v>
      </c>
      <c r="AB12" s="7">
        <v>4957.21</v>
      </c>
      <c r="AC12" s="6">
        <v>40382</v>
      </c>
      <c r="AD12" s="7">
        <v>1490.21</v>
      </c>
      <c r="AE12" s="6">
        <v>40382</v>
      </c>
      <c r="AF12" s="7">
        <v>6454.75</v>
      </c>
      <c r="AG12" s="6">
        <v>40382</v>
      </c>
      <c r="AH12" s="7">
        <v>4025.2</v>
      </c>
      <c r="AI12" s="6">
        <v>40382</v>
      </c>
      <c r="AJ12" s="7">
        <v>3794.01</v>
      </c>
      <c r="AK12" s="6">
        <v>40382</v>
      </c>
      <c r="AL12" s="7">
        <v>1769</v>
      </c>
      <c r="AM12" s="6">
        <v>40375</v>
      </c>
      <c r="AN12" s="7">
        <v>8271.4599999999991</v>
      </c>
      <c r="AO12" s="6">
        <v>40382</v>
      </c>
      <c r="AP12" s="7">
        <v>717.03</v>
      </c>
      <c r="AQ12" s="6">
        <v>40382</v>
      </c>
      <c r="AR12" s="7">
        <v>1138.8499999999999</v>
      </c>
      <c r="AS12" s="6">
        <v>40382</v>
      </c>
      <c r="AT12" s="7">
        <v>262.37</v>
      </c>
      <c r="AU12" s="6">
        <v>40382</v>
      </c>
      <c r="AV12" s="7">
        <v>490.27</v>
      </c>
      <c r="AW12" s="6">
        <v>40382</v>
      </c>
      <c r="AX12" s="7">
        <v>8854.67</v>
      </c>
      <c r="AY12" s="6">
        <v>40382</v>
      </c>
      <c r="AZ12" s="7">
        <v>1579.75</v>
      </c>
      <c r="BA12" s="6">
        <v>40382</v>
      </c>
      <c r="BB12" s="7">
        <v>5144.3900000000003</v>
      </c>
      <c r="BC12" s="6">
        <v>40382</v>
      </c>
      <c r="BD12" s="7">
        <v>923.94</v>
      </c>
      <c r="BE12" s="6">
        <v>40382</v>
      </c>
      <c r="BF12" s="7">
        <v>277.89</v>
      </c>
      <c r="BG12" s="6">
        <v>40382</v>
      </c>
      <c r="BH12" s="7">
        <v>959.04</v>
      </c>
      <c r="BI12" s="6">
        <v>40382</v>
      </c>
      <c r="BJ12" s="7">
        <v>389.34</v>
      </c>
      <c r="BK12" s="6">
        <v>40382</v>
      </c>
      <c r="BL12" s="7">
        <v>1154.71</v>
      </c>
      <c r="BM12" s="6">
        <v>40382</v>
      </c>
      <c r="BN12" s="7">
        <v>1049.01</v>
      </c>
      <c r="BO12" s="6">
        <v>40382</v>
      </c>
      <c r="BP12" s="7">
        <v>3542.55</v>
      </c>
      <c r="BQ12" s="6">
        <v>40382</v>
      </c>
      <c r="BR12" s="7">
        <v>735.7</v>
      </c>
      <c r="BS12" s="6">
        <v>40382</v>
      </c>
      <c r="BT12" s="7">
        <v>1450.1</v>
      </c>
    </row>
    <row r="13" spans="1:72" ht="15" x14ac:dyDescent="0.25">
      <c r="A13" s="6">
        <v>40535</v>
      </c>
      <c r="B13" s="7">
        <v>1356.67</v>
      </c>
      <c r="C13" s="6">
        <v>40535</v>
      </c>
      <c r="D13" s="7">
        <v>8279.44</v>
      </c>
      <c r="E13" s="6">
        <v>40535</v>
      </c>
      <c r="F13" s="7">
        <v>387.6</v>
      </c>
      <c r="G13" s="6">
        <v>40535</v>
      </c>
      <c r="H13" s="7">
        <v>8298.67</v>
      </c>
      <c r="I13" s="6">
        <v>40535</v>
      </c>
      <c r="J13" s="7">
        <v>243.95</v>
      </c>
      <c r="K13" s="6">
        <v>40535</v>
      </c>
      <c r="L13" s="7">
        <v>1963.78</v>
      </c>
      <c r="M13" s="6">
        <v>40535</v>
      </c>
      <c r="N13" s="7">
        <v>6554.16</v>
      </c>
      <c r="O13" s="6">
        <v>40535</v>
      </c>
      <c r="P13" s="7">
        <v>3163.85</v>
      </c>
      <c r="Q13" s="6">
        <v>40535</v>
      </c>
      <c r="R13" s="7">
        <v>3603.03</v>
      </c>
      <c r="S13" s="6">
        <v>40535</v>
      </c>
      <c r="T13" s="7">
        <v>421.7</v>
      </c>
      <c r="U13" s="6">
        <v>40535</v>
      </c>
      <c r="V13" s="7">
        <v>2185.75</v>
      </c>
      <c r="W13" s="6">
        <v>40654</v>
      </c>
      <c r="X13" s="7">
        <v>1610.15</v>
      </c>
      <c r="Y13" s="6">
        <v>40535</v>
      </c>
      <c r="Z13" s="7">
        <v>179.66</v>
      </c>
      <c r="AA13" s="6">
        <v>40535</v>
      </c>
      <c r="AB13" s="7">
        <v>5521.54</v>
      </c>
      <c r="AC13" s="6">
        <v>40535</v>
      </c>
      <c r="AD13" s="7">
        <v>1686.89</v>
      </c>
      <c r="AE13" s="6">
        <v>40535</v>
      </c>
      <c r="AF13" s="7">
        <v>8199.69</v>
      </c>
      <c r="AG13" s="6">
        <v>40535</v>
      </c>
      <c r="AH13" s="7">
        <v>4817.6000000000004</v>
      </c>
      <c r="AI13" s="6">
        <v>40535</v>
      </c>
      <c r="AJ13" s="7">
        <v>5255.77</v>
      </c>
      <c r="AK13" s="6">
        <v>40535</v>
      </c>
      <c r="AL13" s="7">
        <v>2084.91</v>
      </c>
      <c r="AM13" s="6">
        <v>40382</v>
      </c>
      <c r="AN13" s="7">
        <v>8877.06</v>
      </c>
      <c r="AO13" s="6">
        <v>40535</v>
      </c>
      <c r="AP13" s="7">
        <v>799.79</v>
      </c>
      <c r="AQ13" s="6">
        <v>40535</v>
      </c>
      <c r="AR13" s="7">
        <v>1638.8</v>
      </c>
      <c r="AS13" s="6">
        <v>40535</v>
      </c>
      <c r="AT13" s="7">
        <v>369.15</v>
      </c>
      <c r="AU13" s="6">
        <v>40535</v>
      </c>
      <c r="AV13" s="7">
        <v>406.14</v>
      </c>
      <c r="AW13" s="6">
        <v>40535</v>
      </c>
      <c r="AX13" s="7">
        <v>10043.370000000001</v>
      </c>
      <c r="AY13" s="6">
        <v>40535</v>
      </c>
      <c r="AZ13" s="7">
        <v>2580.94</v>
      </c>
      <c r="BA13" s="6">
        <v>40535</v>
      </c>
      <c r="BB13" s="7">
        <v>5896.48</v>
      </c>
      <c r="BC13" s="6">
        <v>40535</v>
      </c>
      <c r="BD13" s="7">
        <v>924.53</v>
      </c>
      <c r="BE13" s="6">
        <v>40535</v>
      </c>
      <c r="BF13" s="7">
        <v>462.66</v>
      </c>
      <c r="BG13" s="6">
        <v>40535</v>
      </c>
      <c r="BH13" s="7">
        <v>1351.54</v>
      </c>
      <c r="BI13" s="6">
        <v>40535</v>
      </c>
      <c r="BJ13" s="7">
        <v>566.30999999999995</v>
      </c>
      <c r="BK13" s="6">
        <v>40535</v>
      </c>
      <c r="BL13" s="7">
        <v>1498.27</v>
      </c>
      <c r="BM13" s="6">
        <v>40535</v>
      </c>
      <c r="BN13" s="7">
        <v>1367.38</v>
      </c>
      <c r="BO13" s="6">
        <v>40535</v>
      </c>
      <c r="BP13" s="7">
        <v>4414.96</v>
      </c>
      <c r="BQ13" s="6">
        <v>40535</v>
      </c>
      <c r="BR13" s="7">
        <v>885.97</v>
      </c>
      <c r="BS13" s="6">
        <v>40535</v>
      </c>
      <c r="BT13" s="7">
        <v>1923.03</v>
      </c>
    </row>
    <row r="14" spans="1:72" ht="15" x14ac:dyDescent="0.25">
      <c r="A14" s="6">
        <v>40654</v>
      </c>
      <c r="B14" s="7">
        <v>1432.42</v>
      </c>
      <c r="C14" s="6">
        <v>40654</v>
      </c>
      <c r="D14" s="7">
        <v>10624.91</v>
      </c>
      <c r="E14" s="6">
        <v>40654</v>
      </c>
      <c r="F14" s="7">
        <v>431.3</v>
      </c>
      <c r="G14" s="6">
        <v>40654</v>
      </c>
      <c r="H14" s="7">
        <v>9868.4</v>
      </c>
      <c r="I14" s="6">
        <v>40654</v>
      </c>
      <c r="J14" s="7">
        <v>244.6</v>
      </c>
      <c r="K14" s="6">
        <v>40654</v>
      </c>
      <c r="L14" s="7">
        <v>1988.09</v>
      </c>
      <c r="M14" s="6">
        <v>40654</v>
      </c>
      <c r="N14" s="7">
        <v>8353.91</v>
      </c>
      <c r="O14" s="6">
        <v>40654</v>
      </c>
      <c r="P14" s="7">
        <v>3439</v>
      </c>
      <c r="Q14" s="6">
        <v>40654</v>
      </c>
      <c r="R14" s="7">
        <v>5660.42</v>
      </c>
      <c r="S14" s="6">
        <v>40654</v>
      </c>
      <c r="T14" s="7">
        <v>439.07</v>
      </c>
      <c r="U14" s="6">
        <v>40654</v>
      </c>
      <c r="V14" s="7">
        <v>2103.83</v>
      </c>
      <c r="W14" s="6">
        <v>40690</v>
      </c>
      <c r="X14" s="7">
        <v>1582.5</v>
      </c>
      <c r="Y14" s="6">
        <v>40654</v>
      </c>
      <c r="Z14" s="7">
        <v>121.19</v>
      </c>
      <c r="AA14" s="6">
        <v>40654</v>
      </c>
      <c r="AB14" s="7">
        <v>5804.57</v>
      </c>
      <c r="AC14" s="6">
        <v>40654</v>
      </c>
      <c r="AD14" s="7">
        <v>1897.73</v>
      </c>
      <c r="AE14" s="6">
        <v>40654</v>
      </c>
      <c r="AF14" s="7">
        <v>9281.49</v>
      </c>
      <c r="AG14" s="6">
        <v>40654</v>
      </c>
      <c r="AH14" s="7">
        <v>5179.6099999999997</v>
      </c>
      <c r="AI14" s="6">
        <v>40654</v>
      </c>
      <c r="AJ14" s="7">
        <v>6442.84</v>
      </c>
      <c r="AK14" s="6">
        <v>40654</v>
      </c>
      <c r="AL14" s="7">
        <v>2157.2399999999998</v>
      </c>
      <c r="AM14" s="6">
        <v>40535</v>
      </c>
      <c r="AN14" s="7">
        <v>10242.42</v>
      </c>
      <c r="AO14" s="6">
        <v>40654</v>
      </c>
      <c r="AP14" s="7">
        <v>977.07</v>
      </c>
      <c r="AQ14" s="6">
        <v>40654</v>
      </c>
      <c r="AR14" s="7">
        <v>1580.14</v>
      </c>
      <c r="AS14" s="6">
        <v>40654</v>
      </c>
      <c r="AT14" s="7">
        <v>455.67</v>
      </c>
      <c r="AU14" s="6">
        <v>40654</v>
      </c>
      <c r="AV14" s="7">
        <v>420.43</v>
      </c>
      <c r="AW14" s="6">
        <v>40654</v>
      </c>
      <c r="AX14" s="7">
        <v>12992.4</v>
      </c>
      <c r="AY14" s="6">
        <v>40654</v>
      </c>
      <c r="AZ14" s="7">
        <v>2401.9499999999998</v>
      </c>
      <c r="BA14" s="6">
        <v>40654</v>
      </c>
      <c r="BB14" s="7">
        <v>7539.36</v>
      </c>
      <c r="BC14" s="6">
        <v>40654</v>
      </c>
      <c r="BD14" s="7">
        <v>949.66</v>
      </c>
      <c r="BE14" s="6">
        <v>40654</v>
      </c>
      <c r="BF14" s="7">
        <v>634.70000000000005</v>
      </c>
      <c r="BG14" s="6">
        <v>40654</v>
      </c>
      <c r="BH14" s="7">
        <v>1399.12</v>
      </c>
      <c r="BI14" s="6">
        <v>40654</v>
      </c>
      <c r="BJ14" s="7">
        <v>680.33</v>
      </c>
      <c r="BK14" s="6">
        <v>40654</v>
      </c>
      <c r="BL14" s="7">
        <v>1647.17</v>
      </c>
      <c r="BM14" s="6">
        <v>40654</v>
      </c>
      <c r="BN14" s="7">
        <v>1499.67</v>
      </c>
      <c r="BO14" s="6">
        <v>40654</v>
      </c>
      <c r="BP14" s="7">
        <v>4759.75</v>
      </c>
      <c r="BQ14" s="6">
        <v>40654</v>
      </c>
      <c r="BR14" s="7">
        <v>931.75</v>
      </c>
      <c r="BS14" s="6">
        <v>40654</v>
      </c>
      <c r="BT14" s="7">
        <v>2049.4499999999998</v>
      </c>
    </row>
    <row r="15" spans="1:72" ht="15" x14ac:dyDescent="0.25">
      <c r="A15" s="6">
        <v>40690</v>
      </c>
      <c r="B15" s="7">
        <v>1316.99</v>
      </c>
      <c r="C15" s="6">
        <v>40690</v>
      </c>
      <c r="D15" s="7">
        <v>9982.34</v>
      </c>
      <c r="E15" s="6">
        <v>40690</v>
      </c>
      <c r="F15" s="7">
        <v>392.01</v>
      </c>
      <c r="G15" s="6">
        <v>40690</v>
      </c>
      <c r="H15" s="7">
        <v>9075.6200000000008</v>
      </c>
      <c r="I15" s="6">
        <v>40690</v>
      </c>
      <c r="J15" s="7">
        <v>259.79000000000002</v>
      </c>
      <c r="K15" s="6">
        <v>40690</v>
      </c>
      <c r="L15" s="7">
        <v>1964.78</v>
      </c>
      <c r="M15" s="6">
        <v>40690</v>
      </c>
      <c r="N15" s="7">
        <v>7735.55</v>
      </c>
      <c r="O15" s="6">
        <v>40690</v>
      </c>
      <c r="P15" s="7">
        <v>3513.06</v>
      </c>
      <c r="Q15" s="6">
        <v>40690</v>
      </c>
      <c r="R15" s="7">
        <v>4651.3500000000004</v>
      </c>
      <c r="S15" s="6">
        <v>40690</v>
      </c>
      <c r="T15" s="7">
        <v>486.19</v>
      </c>
      <c r="U15" s="6">
        <v>40690</v>
      </c>
      <c r="V15" s="7">
        <v>2203.09</v>
      </c>
      <c r="W15" s="6">
        <v>40742</v>
      </c>
      <c r="X15" s="7">
        <v>1579.61</v>
      </c>
      <c r="Y15" s="6">
        <v>40690</v>
      </c>
      <c r="Z15" s="7">
        <v>116.18</v>
      </c>
      <c r="AA15" s="6">
        <v>40690</v>
      </c>
      <c r="AB15" s="7">
        <v>5738.58</v>
      </c>
      <c r="AC15" s="6">
        <v>40690</v>
      </c>
      <c r="AD15" s="7">
        <v>1818.25</v>
      </c>
      <c r="AE15" s="6">
        <v>40690</v>
      </c>
      <c r="AF15" s="7">
        <v>8886.83</v>
      </c>
      <c r="AG15" s="6">
        <v>40690</v>
      </c>
      <c r="AH15" s="7">
        <v>4989.26</v>
      </c>
      <c r="AI15" s="6">
        <v>40690</v>
      </c>
      <c r="AJ15" s="7">
        <v>5418.58</v>
      </c>
      <c r="AK15" s="6">
        <v>40690</v>
      </c>
      <c r="AL15" s="7">
        <v>2080.1999999999998</v>
      </c>
      <c r="AM15" s="6">
        <v>40654</v>
      </c>
      <c r="AN15" s="7">
        <v>12027.07</v>
      </c>
      <c r="AO15" s="6">
        <v>40690</v>
      </c>
      <c r="AP15" s="7">
        <v>1045.01</v>
      </c>
      <c r="AQ15" s="6">
        <v>40690</v>
      </c>
      <c r="AR15" s="7">
        <v>1522.08</v>
      </c>
      <c r="AS15" s="6">
        <v>40690</v>
      </c>
      <c r="AT15" s="7">
        <v>411.66</v>
      </c>
      <c r="AU15" s="6">
        <v>40690</v>
      </c>
      <c r="AV15" s="7">
        <v>418.11</v>
      </c>
      <c r="AW15" s="6">
        <v>40690</v>
      </c>
      <c r="AX15" s="7">
        <v>12134.57</v>
      </c>
      <c r="AY15" s="6">
        <v>40690</v>
      </c>
      <c r="AZ15" s="7">
        <v>2330.58</v>
      </c>
      <c r="BA15" s="6">
        <v>40690</v>
      </c>
      <c r="BB15" s="7">
        <v>6974.98</v>
      </c>
      <c r="BC15" s="6">
        <v>40690</v>
      </c>
      <c r="BD15" s="7">
        <v>913.01</v>
      </c>
      <c r="BE15" s="6">
        <v>40690</v>
      </c>
      <c r="BF15" s="7">
        <v>628.61</v>
      </c>
      <c r="BG15" s="6">
        <v>40690</v>
      </c>
      <c r="BH15" s="7">
        <v>1397.91</v>
      </c>
      <c r="BI15" s="6">
        <v>40690</v>
      </c>
      <c r="BJ15" s="7">
        <v>692.95</v>
      </c>
      <c r="BK15" s="6">
        <v>40690</v>
      </c>
      <c r="BL15" s="7">
        <v>1643.16</v>
      </c>
      <c r="BM15" s="6">
        <v>40690</v>
      </c>
      <c r="BN15" s="7">
        <v>1608.73</v>
      </c>
      <c r="BO15" s="6">
        <v>40690</v>
      </c>
      <c r="BP15" s="7">
        <v>4646.9399999999996</v>
      </c>
      <c r="BQ15" s="6">
        <v>40690</v>
      </c>
      <c r="BR15" s="7">
        <v>908.05</v>
      </c>
      <c r="BS15" s="6">
        <v>40690</v>
      </c>
      <c r="BT15" s="7">
        <v>2030.16</v>
      </c>
    </row>
    <row r="16" spans="1:72" ht="15" x14ac:dyDescent="0.25">
      <c r="A16" s="6">
        <v>40742</v>
      </c>
      <c r="B16" s="7">
        <v>1386.21</v>
      </c>
      <c r="C16" s="6">
        <v>40742</v>
      </c>
      <c r="D16" s="7">
        <v>10334.5</v>
      </c>
      <c r="E16" s="6">
        <v>40742</v>
      </c>
      <c r="F16" s="7">
        <v>421.08</v>
      </c>
      <c r="G16" s="6">
        <v>40742</v>
      </c>
      <c r="H16" s="7">
        <v>8802.36</v>
      </c>
      <c r="I16" s="6">
        <v>40742</v>
      </c>
      <c r="J16" s="7">
        <v>270.89999999999998</v>
      </c>
      <c r="K16" s="6">
        <v>40742</v>
      </c>
      <c r="L16" s="7">
        <v>2049.1</v>
      </c>
      <c r="M16" s="6">
        <v>40742</v>
      </c>
      <c r="N16" s="7">
        <v>7882.09</v>
      </c>
      <c r="O16" s="6">
        <v>40742</v>
      </c>
      <c r="P16" s="7">
        <v>3661.82</v>
      </c>
      <c r="Q16" s="6">
        <v>40742</v>
      </c>
      <c r="R16" s="7">
        <v>4953.91</v>
      </c>
      <c r="S16" s="6">
        <v>40742</v>
      </c>
      <c r="T16" s="7">
        <v>533.82000000000005</v>
      </c>
      <c r="U16" s="6">
        <v>40742</v>
      </c>
      <c r="V16" s="7">
        <v>1992.52</v>
      </c>
      <c r="W16" s="6">
        <v>40743</v>
      </c>
      <c r="X16" s="7">
        <v>1576.03</v>
      </c>
      <c r="Y16" s="6">
        <v>40742</v>
      </c>
      <c r="Z16" s="7">
        <v>116.11</v>
      </c>
      <c r="AA16" s="6">
        <v>40742</v>
      </c>
      <c r="AB16" s="7">
        <v>5650.15</v>
      </c>
      <c r="AC16" s="6">
        <v>40742</v>
      </c>
      <c r="AD16" s="7">
        <v>1741.32</v>
      </c>
      <c r="AE16" s="6">
        <v>40742</v>
      </c>
      <c r="AF16" s="7">
        <v>9221.77</v>
      </c>
      <c r="AG16" s="6">
        <v>40742</v>
      </c>
      <c r="AH16" s="7">
        <v>5472.31</v>
      </c>
      <c r="AI16" s="6">
        <v>40742</v>
      </c>
      <c r="AJ16" s="7">
        <v>5394.04</v>
      </c>
      <c r="AK16" s="6">
        <v>40742</v>
      </c>
      <c r="AL16" s="7">
        <v>2218.4699999999998</v>
      </c>
      <c r="AM16" s="6">
        <v>40690</v>
      </c>
      <c r="AN16" s="7">
        <v>10460.39</v>
      </c>
      <c r="AO16" s="6">
        <v>40742</v>
      </c>
      <c r="AP16" s="7">
        <v>895.49</v>
      </c>
      <c r="AQ16" s="6">
        <v>40742</v>
      </c>
      <c r="AR16" s="7">
        <v>1370.65</v>
      </c>
      <c r="AS16" s="6">
        <v>40742</v>
      </c>
      <c r="AT16" s="7">
        <v>383.3</v>
      </c>
      <c r="AU16" s="6">
        <v>40742</v>
      </c>
      <c r="AV16" s="7">
        <v>411.74</v>
      </c>
      <c r="AW16" s="6">
        <v>40742</v>
      </c>
      <c r="AX16" s="7">
        <v>12448.92</v>
      </c>
      <c r="AY16" s="6">
        <v>40742</v>
      </c>
      <c r="AZ16" s="7">
        <v>2950.44</v>
      </c>
      <c r="BA16" s="6">
        <v>40742</v>
      </c>
      <c r="BB16" s="7">
        <v>7105.74</v>
      </c>
      <c r="BC16" s="6">
        <v>40742</v>
      </c>
      <c r="BD16" s="7">
        <v>967.2</v>
      </c>
      <c r="BE16" s="6">
        <v>40742</v>
      </c>
      <c r="BF16" s="7">
        <v>470.07</v>
      </c>
      <c r="BG16" s="6">
        <v>40742</v>
      </c>
      <c r="BH16" s="7">
        <v>1351.62</v>
      </c>
      <c r="BI16" s="6">
        <v>40742</v>
      </c>
      <c r="BJ16" s="7">
        <v>695.22</v>
      </c>
      <c r="BK16" s="6">
        <v>40742</v>
      </c>
      <c r="BL16" s="7">
        <v>1310.02</v>
      </c>
      <c r="BM16" s="6">
        <v>40742</v>
      </c>
      <c r="BN16" s="7">
        <v>1299.77</v>
      </c>
      <c r="BO16" s="6">
        <v>40742</v>
      </c>
      <c r="BP16" s="7">
        <v>4818.76</v>
      </c>
      <c r="BQ16" s="6">
        <v>40742</v>
      </c>
      <c r="BR16" s="7">
        <v>752.23</v>
      </c>
      <c r="BS16" s="6">
        <v>40742</v>
      </c>
      <c r="BT16" s="7">
        <v>2060.42</v>
      </c>
    </row>
    <row r="17" spans="1:72" ht="15" x14ac:dyDescent="0.25">
      <c r="A17" s="6">
        <v>40743</v>
      </c>
      <c r="B17" s="7">
        <v>1392.14</v>
      </c>
      <c r="C17" s="6">
        <v>40743</v>
      </c>
      <c r="D17" s="7">
        <v>10404.64</v>
      </c>
      <c r="E17" s="6">
        <v>40743</v>
      </c>
      <c r="F17" s="7">
        <v>425.93</v>
      </c>
      <c r="G17" s="6">
        <v>40743</v>
      </c>
      <c r="H17" s="7">
        <v>8921.91</v>
      </c>
      <c r="I17" s="6">
        <v>40743</v>
      </c>
      <c r="J17" s="7">
        <v>266.63</v>
      </c>
      <c r="K17" s="6">
        <v>40743</v>
      </c>
      <c r="L17" s="7">
        <v>2058.64</v>
      </c>
      <c r="M17" s="6">
        <v>40743</v>
      </c>
      <c r="N17" s="7">
        <v>7931.72</v>
      </c>
      <c r="O17" s="6">
        <v>40743</v>
      </c>
      <c r="P17" s="7">
        <v>3658.85</v>
      </c>
      <c r="Q17" s="6">
        <v>40743</v>
      </c>
      <c r="R17" s="7">
        <v>4939.05</v>
      </c>
      <c r="S17" s="6">
        <v>40743</v>
      </c>
      <c r="T17" s="7">
        <v>543.27</v>
      </c>
      <c r="U17" s="6">
        <v>40743</v>
      </c>
      <c r="V17" s="7">
        <v>2022.61</v>
      </c>
      <c r="W17" s="6">
        <v>40744</v>
      </c>
      <c r="X17" s="7">
        <v>1626.38</v>
      </c>
      <c r="Y17" s="6">
        <v>40743</v>
      </c>
      <c r="Z17" s="7">
        <v>117.66</v>
      </c>
      <c r="AA17" s="6">
        <v>40743</v>
      </c>
      <c r="AB17" s="7">
        <v>5653.01</v>
      </c>
      <c r="AC17" s="6">
        <v>40743</v>
      </c>
      <c r="AD17" s="7">
        <v>1775.55</v>
      </c>
      <c r="AE17" s="6">
        <v>40743</v>
      </c>
      <c r="AF17" s="7">
        <v>9348.3700000000008</v>
      </c>
      <c r="AG17" s="6">
        <v>40743</v>
      </c>
      <c r="AH17" s="7">
        <v>5552.32</v>
      </c>
      <c r="AI17" s="6">
        <v>40743</v>
      </c>
      <c r="AJ17" s="7">
        <v>5495.19</v>
      </c>
      <c r="AK17" s="6">
        <v>40743</v>
      </c>
      <c r="AL17" s="7">
        <v>2270.4</v>
      </c>
      <c r="AM17" s="6">
        <v>40742</v>
      </c>
      <c r="AN17" s="7">
        <v>10902.21</v>
      </c>
      <c r="AO17" s="6">
        <v>40743</v>
      </c>
      <c r="AP17" s="7">
        <v>859.36</v>
      </c>
      <c r="AQ17" s="6">
        <v>40743</v>
      </c>
      <c r="AR17" s="7">
        <v>1372.59</v>
      </c>
      <c r="AS17" s="6">
        <v>40743</v>
      </c>
      <c r="AT17" s="7">
        <v>376.61</v>
      </c>
      <c r="AU17" s="6">
        <v>40743</v>
      </c>
      <c r="AV17" s="7">
        <v>410.23</v>
      </c>
      <c r="AW17" s="6">
        <v>40743</v>
      </c>
      <c r="AX17" s="7">
        <v>12533.29</v>
      </c>
      <c r="AY17" s="6">
        <v>40743</v>
      </c>
      <c r="AZ17" s="7">
        <v>2934.13</v>
      </c>
      <c r="BA17" s="6">
        <v>40743</v>
      </c>
      <c r="BB17" s="7">
        <v>7167.6</v>
      </c>
      <c r="BC17" s="6">
        <v>40743</v>
      </c>
      <c r="BD17" s="7">
        <v>967.1</v>
      </c>
      <c r="BE17" s="6">
        <v>40743</v>
      </c>
      <c r="BF17" s="7">
        <v>489.49</v>
      </c>
      <c r="BG17" s="6">
        <v>40743</v>
      </c>
      <c r="BH17" s="7">
        <v>1345.78</v>
      </c>
      <c r="BI17" s="6">
        <v>40743</v>
      </c>
      <c r="BJ17" s="7">
        <v>700.02</v>
      </c>
      <c r="BK17" s="6">
        <v>40743</v>
      </c>
      <c r="BL17" s="7">
        <v>1337.57</v>
      </c>
      <c r="BM17" s="6">
        <v>40743</v>
      </c>
      <c r="BN17" s="7">
        <v>1317.92</v>
      </c>
      <c r="BO17" s="6">
        <v>40743</v>
      </c>
      <c r="BP17" s="7">
        <v>4824.04</v>
      </c>
      <c r="BQ17" s="6">
        <v>40743</v>
      </c>
      <c r="BR17" s="7">
        <v>756.86</v>
      </c>
      <c r="BS17" s="6">
        <v>40743</v>
      </c>
      <c r="BT17" s="7">
        <v>2051.1799999999998</v>
      </c>
    </row>
    <row r="18" spans="1:72" ht="15" x14ac:dyDescent="0.25">
      <c r="A18" s="6">
        <v>40744</v>
      </c>
      <c r="B18" s="7">
        <v>1382.83</v>
      </c>
      <c r="C18" s="6">
        <v>40744</v>
      </c>
      <c r="D18" s="7">
        <v>10498.94</v>
      </c>
      <c r="E18" s="6">
        <v>40744</v>
      </c>
      <c r="F18" s="7">
        <v>422.79</v>
      </c>
      <c r="G18" s="6">
        <v>40744</v>
      </c>
      <c r="H18" s="7">
        <v>8968.3700000000008</v>
      </c>
      <c r="I18" s="6">
        <v>40744</v>
      </c>
      <c r="J18" s="7">
        <v>270.17</v>
      </c>
      <c r="K18" s="6">
        <v>40744</v>
      </c>
      <c r="L18" s="7">
        <v>2046.65</v>
      </c>
      <c r="M18" s="6">
        <v>40744</v>
      </c>
      <c r="N18" s="7">
        <v>7989.13</v>
      </c>
      <c r="O18" s="6">
        <v>40744</v>
      </c>
      <c r="P18" s="7">
        <v>3649.26</v>
      </c>
      <c r="Q18" s="6">
        <v>40744</v>
      </c>
      <c r="R18" s="7">
        <v>4857.6400000000003</v>
      </c>
      <c r="S18" s="6">
        <v>40744</v>
      </c>
      <c r="T18" s="7">
        <v>539.76</v>
      </c>
      <c r="U18" s="6">
        <v>40744</v>
      </c>
      <c r="V18" s="7">
        <v>2048.7800000000002</v>
      </c>
      <c r="W18" s="6">
        <v>40745</v>
      </c>
      <c r="X18" s="7">
        <v>1619.29</v>
      </c>
      <c r="Y18" s="6">
        <v>40744</v>
      </c>
      <c r="Z18" s="7">
        <v>115.53</v>
      </c>
      <c r="AA18" s="6">
        <v>40744</v>
      </c>
      <c r="AB18" s="7">
        <v>5652.37</v>
      </c>
      <c r="AC18" s="6">
        <v>40744</v>
      </c>
      <c r="AD18" s="7">
        <v>1768.35</v>
      </c>
      <c r="AE18" s="6">
        <v>40744</v>
      </c>
      <c r="AF18" s="7">
        <v>9288.24</v>
      </c>
      <c r="AG18" s="6">
        <v>40744</v>
      </c>
      <c r="AH18" s="7">
        <v>5409.98</v>
      </c>
      <c r="AI18" s="6">
        <v>40744</v>
      </c>
      <c r="AJ18" s="7">
        <v>5576.28</v>
      </c>
      <c r="AK18" s="6">
        <v>40744</v>
      </c>
      <c r="AL18" s="7">
        <v>2239.54</v>
      </c>
      <c r="AM18" s="6">
        <v>40743</v>
      </c>
      <c r="AN18" s="7">
        <v>11050.56</v>
      </c>
      <c r="AO18" s="6">
        <v>40744</v>
      </c>
      <c r="AP18" s="7">
        <v>840.31</v>
      </c>
      <c r="AQ18" s="6">
        <v>40744</v>
      </c>
      <c r="AR18" s="7">
        <v>1372.59</v>
      </c>
      <c r="AS18" s="6">
        <v>40744</v>
      </c>
      <c r="AT18" s="7">
        <v>376.15</v>
      </c>
      <c r="AU18" s="6">
        <v>40744</v>
      </c>
      <c r="AV18" s="7">
        <v>406.29</v>
      </c>
      <c r="AW18" s="6">
        <v>40744</v>
      </c>
      <c r="AX18" s="7">
        <v>12660.49</v>
      </c>
      <c r="AY18" s="6">
        <v>40744</v>
      </c>
      <c r="AZ18" s="7">
        <v>2948.4</v>
      </c>
      <c r="BA18" s="6">
        <v>40744</v>
      </c>
      <c r="BB18" s="7">
        <v>7190.02</v>
      </c>
      <c r="BC18" s="6">
        <v>40744</v>
      </c>
      <c r="BD18" s="7">
        <v>972.72</v>
      </c>
      <c r="BE18" s="6">
        <v>40744</v>
      </c>
      <c r="BF18" s="7">
        <v>489.05</v>
      </c>
      <c r="BG18" s="6">
        <v>40744</v>
      </c>
      <c r="BH18" s="7">
        <v>1348.82</v>
      </c>
      <c r="BI18" s="6">
        <v>40744</v>
      </c>
      <c r="BJ18" s="7">
        <v>691.2</v>
      </c>
      <c r="BK18" s="6">
        <v>40744</v>
      </c>
      <c r="BL18" s="7">
        <v>1364.29</v>
      </c>
      <c r="BM18" s="6">
        <v>40744</v>
      </c>
      <c r="BN18" s="7">
        <v>1348.3</v>
      </c>
      <c r="BO18" s="6">
        <v>40744</v>
      </c>
      <c r="BP18" s="7">
        <v>4857.09</v>
      </c>
      <c r="BQ18" s="6">
        <v>40744</v>
      </c>
      <c r="BR18" s="7">
        <v>769.27</v>
      </c>
      <c r="BS18" s="6">
        <v>40744</v>
      </c>
      <c r="BT18" s="7">
        <v>2052.38</v>
      </c>
    </row>
    <row r="19" spans="1:72" ht="15" x14ac:dyDescent="0.25">
      <c r="A19" s="6">
        <v>40745</v>
      </c>
      <c r="B19" s="7">
        <v>1379.63</v>
      </c>
      <c r="C19" s="6">
        <v>40745</v>
      </c>
      <c r="D19" s="7">
        <v>10445.07</v>
      </c>
      <c r="E19" s="6">
        <v>40745</v>
      </c>
      <c r="F19" s="7">
        <v>422.41</v>
      </c>
      <c r="G19" s="6">
        <v>40745</v>
      </c>
      <c r="H19" s="7">
        <v>9002.9699999999993</v>
      </c>
      <c r="I19" s="6">
        <v>40745</v>
      </c>
      <c r="J19" s="7">
        <v>271.45999999999998</v>
      </c>
      <c r="K19" s="6">
        <v>40745</v>
      </c>
      <c r="L19" s="7">
        <v>2086.2399999999998</v>
      </c>
      <c r="M19" s="6">
        <v>40745</v>
      </c>
      <c r="N19" s="7">
        <v>7944.42</v>
      </c>
      <c r="O19" s="6">
        <v>40745</v>
      </c>
      <c r="P19" s="7">
        <v>3626.63</v>
      </c>
      <c r="Q19" s="6">
        <v>40745</v>
      </c>
      <c r="R19" s="7">
        <v>4782.6099999999997</v>
      </c>
      <c r="S19" s="6">
        <v>40745</v>
      </c>
      <c r="T19" s="7">
        <v>532.74</v>
      </c>
      <c r="U19" s="6">
        <v>40745</v>
      </c>
      <c r="V19" s="7">
        <v>2032.58</v>
      </c>
      <c r="W19" s="6">
        <v>40746</v>
      </c>
      <c r="X19" s="7">
        <v>1598.66</v>
      </c>
      <c r="Y19" s="6">
        <v>40745</v>
      </c>
      <c r="Z19" s="7">
        <v>117.79</v>
      </c>
      <c r="AA19" s="6">
        <v>40745</v>
      </c>
      <c r="AB19" s="7">
        <v>5689.61</v>
      </c>
      <c r="AC19" s="6">
        <v>40745</v>
      </c>
      <c r="AD19" s="7">
        <v>1772.19</v>
      </c>
      <c r="AE19" s="6">
        <v>40745</v>
      </c>
      <c r="AF19" s="7">
        <v>9242.4</v>
      </c>
      <c r="AG19" s="6">
        <v>40745</v>
      </c>
      <c r="AH19" s="7">
        <v>5431.64</v>
      </c>
      <c r="AI19" s="6">
        <v>40745</v>
      </c>
      <c r="AJ19" s="7">
        <v>5576.28</v>
      </c>
      <c r="AK19" s="6">
        <v>40745</v>
      </c>
      <c r="AL19" s="7">
        <v>2234.7600000000002</v>
      </c>
      <c r="AM19" s="6">
        <v>40744</v>
      </c>
      <c r="AN19" s="7">
        <v>11020.35</v>
      </c>
      <c r="AO19" s="6">
        <v>40745</v>
      </c>
      <c r="AP19" s="7">
        <v>797.74</v>
      </c>
      <c r="AQ19" s="6">
        <v>40745</v>
      </c>
      <c r="AR19" s="7">
        <v>1364.82</v>
      </c>
      <c r="AS19" s="6">
        <v>40745</v>
      </c>
      <c r="AT19" s="7">
        <v>372.35</v>
      </c>
      <c r="AU19" s="6">
        <v>40745</v>
      </c>
      <c r="AV19" s="7">
        <v>398.95</v>
      </c>
      <c r="AW19" s="6">
        <v>40745</v>
      </c>
      <c r="AX19" s="7">
        <v>12541.86</v>
      </c>
      <c r="AY19" s="6">
        <v>40745</v>
      </c>
      <c r="AZ19" s="7">
        <v>3043.21</v>
      </c>
      <c r="BA19" s="6">
        <v>40745</v>
      </c>
      <c r="BB19" s="7">
        <v>7226.4</v>
      </c>
      <c r="BC19" s="6">
        <v>40745</v>
      </c>
      <c r="BD19" s="7">
        <v>969.41</v>
      </c>
      <c r="BE19" s="6">
        <v>40745</v>
      </c>
      <c r="BF19" s="7">
        <v>478.76</v>
      </c>
      <c r="BG19" s="6">
        <v>40745</v>
      </c>
      <c r="BH19" s="7">
        <v>1341.34</v>
      </c>
      <c r="BI19" s="6">
        <v>40745</v>
      </c>
      <c r="BJ19" s="7">
        <v>688.91</v>
      </c>
      <c r="BK19" s="6">
        <v>40745</v>
      </c>
      <c r="BL19" s="7">
        <v>1332.98</v>
      </c>
      <c r="BM19" s="6">
        <v>40745</v>
      </c>
      <c r="BN19" s="7">
        <v>1319.1</v>
      </c>
      <c r="BO19" s="6">
        <v>40745</v>
      </c>
      <c r="BP19" s="7">
        <v>4875.59</v>
      </c>
      <c r="BQ19" s="6">
        <v>40745</v>
      </c>
      <c r="BR19" s="7">
        <v>751.33</v>
      </c>
      <c r="BS19" s="6">
        <v>40745</v>
      </c>
      <c r="BT19" s="7">
        <v>2060.39</v>
      </c>
    </row>
    <row r="20" spans="1:72" ht="15" x14ac:dyDescent="0.25">
      <c r="A20" s="6">
        <v>40746</v>
      </c>
      <c r="B20" s="7">
        <v>1384.82</v>
      </c>
      <c r="C20" s="6">
        <v>40746</v>
      </c>
      <c r="D20" s="7">
        <v>10538.82</v>
      </c>
      <c r="E20" s="6">
        <v>40746</v>
      </c>
      <c r="F20" s="7">
        <v>429.92</v>
      </c>
      <c r="G20" s="6">
        <v>40746</v>
      </c>
      <c r="H20" s="7">
        <v>9043.42</v>
      </c>
      <c r="I20" s="6">
        <v>40746</v>
      </c>
      <c r="J20" s="7">
        <v>269.61</v>
      </c>
      <c r="K20" s="6">
        <v>40746</v>
      </c>
      <c r="L20" s="7">
        <v>2079.5300000000002</v>
      </c>
      <c r="M20" s="6">
        <v>40746</v>
      </c>
      <c r="N20" s="7">
        <v>8003.16</v>
      </c>
      <c r="O20" s="6">
        <v>40746</v>
      </c>
      <c r="P20" s="7">
        <v>3659.77</v>
      </c>
      <c r="Q20" s="6">
        <v>40746</v>
      </c>
      <c r="R20" s="7">
        <v>4926.8900000000003</v>
      </c>
      <c r="S20" s="6">
        <v>40746</v>
      </c>
      <c r="T20" s="7">
        <v>532.47</v>
      </c>
      <c r="U20" s="6">
        <v>40746</v>
      </c>
      <c r="V20" s="7">
        <v>2056.19</v>
      </c>
      <c r="W20" s="6">
        <v>40749</v>
      </c>
      <c r="X20" s="7">
        <v>1607.17</v>
      </c>
      <c r="Y20" s="6">
        <v>40746</v>
      </c>
      <c r="Z20" s="7">
        <v>114.78</v>
      </c>
      <c r="AA20" s="6">
        <v>40746</v>
      </c>
      <c r="AB20" s="7">
        <v>5723.34</v>
      </c>
      <c r="AC20" s="6">
        <v>40746</v>
      </c>
      <c r="AD20" s="7">
        <v>1803.51</v>
      </c>
      <c r="AE20" s="6">
        <v>40746</v>
      </c>
      <c r="AF20" s="7">
        <v>9269.6299999999992</v>
      </c>
      <c r="AG20" s="6">
        <v>40746</v>
      </c>
      <c r="AH20" s="7">
        <v>5413.64</v>
      </c>
      <c r="AI20" s="6">
        <v>40746</v>
      </c>
      <c r="AJ20" s="7">
        <v>5575.29</v>
      </c>
      <c r="AK20" s="6">
        <v>40746</v>
      </c>
      <c r="AL20" s="7">
        <v>2272.8000000000002</v>
      </c>
      <c r="AM20" s="6">
        <v>40745</v>
      </c>
      <c r="AN20" s="7">
        <v>10974.79</v>
      </c>
      <c r="AO20" s="6">
        <v>40746</v>
      </c>
      <c r="AP20" s="7">
        <v>823.77</v>
      </c>
      <c r="AQ20" s="6">
        <v>40746</v>
      </c>
      <c r="AR20" s="7">
        <v>1370.65</v>
      </c>
      <c r="AS20" s="6">
        <v>40746</v>
      </c>
      <c r="AT20" s="7">
        <v>373.65</v>
      </c>
      <c r="AU20" s="6">
        <v>40746</v>
      </c>
      <c r="AV20" s="7">
        <v>399.42</v>
      </c>
      <c r="AW20" s="6">
        <v>40746</v>
      </c>
      <c r="AX20" s="7">
        <v>12680.19</v>
      </c>
      <c r="AY20" s="6">
        <v>40746</v>
      </c>
      <c r="AZ20" s="7">
        <v>3195.12</v>
      </c>
      <c r="BA20" s="6">
        <v>40746</v>
      </c>
      <c r="BB20" s="7">
        <v>7216.7</v>
      </c>
      <c r="BC20" s="6">
        <v>40746</v>
      </c>
      <c r="BD20" s="7">
        <v>939.64</v>
      </c>
      <c r="BE20" s="6">
        <v>40746</v>
      </c>
      <c r="BF20" s="7">
        <v>478.81</v>
      </c>
      <c r="BG20" s="6">
        <v>40746</v>
      </c>
      <c r="BH20" s="7">
        <v>1343.67</v>
      </c>
      <c r="BI20" s="6">
        <v>40746</v>
      </c>
      <c r="BJ20" s="7">
        <v>700.46</v>
      </c>
      <c r="BK20" s="6">
        <v>40746</v>
      </c>
      <c r="BL20" s="7">
        <v>1343</v>
      </c>
      <c r="BM20" s="6">
        <v>40746</v>
      </c>
      <c r="BN20" s="7">
        <v>1328.57</v>
      </c>
      <c r="BO20" s="6">
        <v>40746</v>
      </c>
      <c r="BP20" s="7">
        <v>4880.88</v>
      </c>
      <c r="BQ20" s="6">
        <v>40746</v>
      </c>
      <c r="BR20" s="7">
        <v>762.91</v>
      </c>
      <c r="BS20" s="6">
        <v>40746</v>
      </c>
      <c r="BT20" s="7">
        <v>2061.63</v>
      </c>
    </row>
    <row r="21" spans="1:72" ht="15" x14ac:dyDescent="0.25">
      <c r="A21" s="6">
        <v>40749</v>
      </c>
      <c r="B21" s="7">
        <v>1380.68</v>
      </c>
      <c r="C21" s="6">
        <v>40749</v>
      </c>
      <c r="D21" s="7">
        <v>10485.07</v>
      </c>
      <c r="E21" s="6">
        <v>40749</v>
      </c>
      <c r="F21" s="7">
        <v>428.97</v>
      </c>
      <c r="G21" s="6">
        <v>40749</v>
      </c>
      <c r="H21" s="7">
        <v>9015.86</v>
      </c>
      <c r="I21" s="6">
        <v>40749</v>
      </c>
      <c r="J21" s="7">
        <v>276.29000000000002</v>
      </c>
      <c r="K21" s="6">
        <v>40749</v>
      </c>
      <c r="L21" s="7">
        <v>2086.2399999999998</v>
      </c>
      <c r="M21" s="6">
        <v>40749</v>
      </c>
      <c r="N21" s="7">
        <v>7952.6</v>
      </c>
      <c r="O21" s="6">
        <v>40749</v>
      </c>
      <c r="P21" s="7">
        <v>3684.19</v>
      </c>
      <c r="Q21" s="6">
        <v>40749</v>
      </c>
      <c r="R21" s="7">
        <v>4956.24</v>
      </c>
      <c r="S21" s="6">
        <v>40749</v>
      </c>
      <c r="T21" s="7">
        <v>536.39</v>
      </c>
      <c r="U21" s="6">
        <v>40749</v>
      </c>
      <c r="V21" s="7">
        <v>2031.71</v>
      </c>
      <c r="W21" s="6">
        <v>40753</v>
      </c>
      <c r="X21" s="7">
        <v>1645.87</v>
      </c>
      <c r="Y21" s="6">
        <v>40749</v>
      </c>
      <c r="Z21" s="7">
        <v>112.96</v>
      </c>
      <c r="AA21" s="6">
        <v>40749</v>
      </c>
      <c r="AB21" s="7">
        <v>5709.34</v>
      </c>
      <c r="AC21" s="6">
        <v>40749</v>
      </c>
      <c r="AD21" s="7">
        <v>1822.25</v>
      </c>
      <c r="AE21" s="6">
        <v>40749</v>
      </c>
      <c r="AF21" s="7">
        <v>9258.89</v>
      </c>
      <c r="AG21" s="6">
        <v>40749</v>
      </c>
      <c r="AH21" s="7">
        <v>5388.3</v>
      </c>
      <c r="AI21" s="6">
        <v>40749</v>
      </c>
      <c r="AJ21" s="7">
        <v>5546.36</v>
      </c>
      <c r="AK21" s="6">
        <v>40749</v>
      </c>
      <c r="AL21" s="7">
        <v>2250.75</v>
      </c>
      <c r="AM21" s="6">
        <v>40746</v>
      </c>
      <c r="AN21" s="7">
        <v>10993.08</v>
      </c>
      <c r="AO21" s="6">
        <v>40749</v>
      </c>
      <c r="AP21" s="7">
        <v>852.94</v>
      </c>
      <c r="AQ21" s="6">
        <v>40749</v>
      </c>
      <c r="AR21" s="7">
        <v>1364.82</v>
      </c>
      <c r="AS21" s="6">
        <v>40749</v>
      </c>
      <c r="AT21" s="7">
        <v>375.77</v>
      </c>
      <c r="AU21" s="6">
        <v>40749</v>
      </c>
      <c r="AV21" s="7">
        <v>397.02</v>
      </c>
      <c r="AW21" s="6">
        <v>40749</v>
      </c>
      <c r="AX21" s="7">
        <v>12629.65</v>
      </c>
      <c r="AY21" s="6">
        <v>40749</v>
      </c>
      <c r="AZ21" s="7">
        <v>3133.95</v>
      </c>
      <c r="BA21" s="6">
        <v>40749</v>
      </c>
      <c r="BB21" s="7">
        <v>7191.84</v>
      </c>
      <c r="BC21" s="6">
        <v>40749</v>
      </c>
      <c r="BD21" s="7">
        <v>918.79</v>
      </c>
      <c r="BE21" s="6">
        <v>40749</v>
      </c>
      <c r="BF21" s="7">
        <v>469.68</v>
      </c>
      <c r="BG21" s="6">
        <v>40749</v>
      </c>
      <c r="BH21" s="7">
        <v>1331.28</v>
      </c>
      <c r="BI21" s="6">
        <v>40749</v>
      </c>
      <c r="BJ21" s="7">
        <v>692.67</v>
      </c>
      <c r="BK21" s="6">
        <v>40749</v>
      </c>
      <c r="BL21" s="7">
        <v>1329.64</v>
      </c>
      <c r="BM21" s="6">
        <v>40749</v>
      </c>
      <c r="BN21" s="7">
        <v>1315.95</v>
      </c>
      <c r="BO21" s="6">
        <v>40749</v>
      </c>
      <c r="BP21" s="7">
        <v>4798.93</v>
      </c>
      <c r="BQ21" s="6">
        <v>40749</v>
      </c>
      <c r="BR21" s="7">
        <v>759.45</v>
      </c>
      <c r="BS21" s="6">
        <v>40749</v>
      </c>
      <c r="BT21" s="7">
        <v>2040.81</v>
      </c>
    </row>
    <row r="22" spans="1:72" ht="15" x14ac:dyDescent="0.25">
      <c r="A22" s="6">
        <v>40753</v>
      </c>
      <c r="B22" s="7">
        <v>1396.52</v>
      </c>
      <c r="C22" s="6">
        <v>40753</v>
      </c>
      <c r="D22" s="7">
        <v>10347.69</v>
      </c>
      <c r="E22" s="6">
        <v>40753</v>
      </c>
      <c r="F22" s="7">
        <v>428.77</v>
      </c>
      <c r="G22" s="6">
        <v>40753</v>
      </c>
      <c r="H22" s="7">
        <v>8752.7000000000007</v>
      </c>
      <c r="I22" s="6">
        <v>40753</v>
      </c>
      <c r="J22" s="7">
        <v>259.89999999999998</v>
      </c>
      <c r="K22" s="6">
        <v>40753</v>
      </c>
      <c r="L22" s="7">
        <v>2134.46</v>
      </c>
      <c r="M22" s="6">
        <v>40753</v>
      </c>
      <c r="N22" s="7">
        <v>7900.71</v>
      </c>
      <c r="O22" s="6">
        <v>40753</v>
      </c>
      <c r="P22" s="7">
        <v>3722.52</v>
      </c>
      <c r="Q22" s="6">
        <v>40753</v>
      </c>
      <c r="R22" s="7">
        <v>4924.93</v>
      </c>
      <c r="S22" s="6">
        <v>40753</v>
      </c>
      <c r="T22" s="7">
        <v>537.36</v>
      </c>
      <c r="U22" s="6">
        <v>40753</v>
      </c>
      <c r="V22" s="7">
        <v>2031</v>
      </c>
      <c r="W22" s="6">
        <v>40756</v>
      </c>
      <c r="X22" s="7">
        <v>1649.94</v>
      </c>
      <c r="Y22" s="6">
        <v>40753</v>
      </c>
      <c r="Z22" s="7">
        <v>110.04</v>
      </c>
      <c r="AA22" s="6">
        <v>40753</v>
      </c>
      <c r="AB22" s="7">
        <v>5681.65</v>
      </c>
      <c r="AC22" s="6">
        <v>40753</v>
      </c>
      <c r="AD22" s="7">
        <v>1820.29</v>
      </c>
      <c r="AE22" s="6">
        <v>40753</v>
      </c>
      <c r="AF22" s="7">
        <v>9406.7800000000007</v>
      </c>
      <c r="AG22" s="6">
        <v>40753</v>
      </c>
      <c r="AH22" s="7">
        <v>5258.96</v>
      </c>
      <c r="AI22" s="6">
        <v>40753</v>
      </c>
      <c r="AJ22" s="7">
        <v>5535.93</v>
      </c>
      <c r="AK22" s="6">
        <v>40753</v>
      </c>
      <c r="AL22" s="7">
        <v>2270.1</v>
      </c>
      <c r="AM22" s="6">
        <v>40749</v>
      </c>
      <c r="AN22" s="7">
        <v>10912.53</v>
      </c>
      <c r="AO22" s="6">
        <v>40753</v>
      </c>
      <c r="AP22" s="7">
        <v>833.58</v>
      </c>
      <c r="AQ22" s="6">
        <v>40753</v>
      </c>
      <c r="AR22" s="7">
        <v>1341.88</v>
      </c>
      <c r="AS22" s="6">
        <v>40753</v>
      </c>
      <c r="AT22" s="7">
        <v>370.38</v>
      </c>
      <c r="AU22" s="6">
        <v>40753</v>
      </c>
      <c r="AV22" s="7">
        <v>381.96</v>
      </c>
      <c r="AW22" s="6">
        <v>40753</v>
      </c>
      <c r="AX22" s="7">
        <v>12510.17</v>
      </c>
      <c r="AY22" s="6">
        <v>40753</v>
      </c>
      <c r="AZ22" s="7">
        <v>3039.14</v>
      </c>
      <c r="BA22" s="6">
        <v>40753</v>
      </c>
      <c r="BB22" s="7">
        <v>7116.65</v>
      </c>
      <c r="BC22" s="6">
        <v>40753</v>
      </c>
      <c r="BD22" s="7">
        <v>914.08</v>
      </c>
      <c r="BE22" s="6">
        <v>40753</v>
      </c>
      <c r="BF22" s="7">
        <v>494</v>
      </c>
      <c r="BG22" s="6">
        <v>40753</v>
      </c>
      <c r="BH22" s="7">
        <v>1319.13</v>
      </c>
      <c r="BI22" s="6">
        <v>40753</v>
      </c>
      <c r="BJ22" s="7">
        <v>690.42</v>
      </c>
      <c r="BK22" s="6">
        <v>40753</v>
      </c>
      <c r="BL22" s="7">
        <v>1324.21</v>
      </c>
      <c r="BM22" s="6">
        <v>40753</v>
      </c>
      <c r="BN22" s="7">
        <v>1312.4</v>
      </c>
      <c r="BO22" s="6">
        <v>40753</v>
      </c>
      <c r="BP22" s="7">
        <v>4742.1000000000004</v>
      </c>
      <c r="BQ22" s="6">
        <v>40753</v>
      </c>
      <c r="BR22" s="7">
        <v>743.85</v>
      </c>
      <c r="BS22" s="6">
        <v>40753</v>
      </c>
      <c r="BT22" s="7">
        <v>2032.93</v>
      </c>
    </row>
    <row r="23" spans="1:72" ht="15" x14ac:dyDescent="0.25">
      <c r="A23" s="6">
        <v>40756</v>
      </c>
      <c r="B23" s="7">
        <v>1405.27</v>
      </c>
      <c r="C23" s="6">
        <v>40756</v>
      </c>
      <c r="D23" s="7">
        <v>10339.379999999999</v>
      </c>
      <c r="E23" s="6">
        <v>40756</v>
      </c>
      <c r="F23" s="7">
        <v>431.56</v>
      </c>
      <c r="G23" s="6">
        <v>40756</v>
      </c>
      <c r="H23" s="7">
        <v>8688.34</v>
      </c>
      <c r="I23" s="6">
        <v>40756</v>
      </c>
      <c r="J23" s="7">
        <v>262.04000000000002</v>
      </c>
      <c r="K23" s="6">
        <v>40756</v>
      </c>
      <c r="L23" s="7">
        <v>2139.1</v>
      </c>
      <c r="M23" s="6">
        <v>40756</v>
      </c>
      <c r="N23" s="7">
        <v>7883.52</v>
      </c>
      <c r="O23" s="6">
        <v>40756</v>
      </c>
      <c r="P23" s="7">
        <v>3700.84</v>
      </c>
      <c r="Q23" s="6">
        <v>40756</v>
      </c>
      <c r="R23" s="7">
        <v>4827.0600000000004</v>
      </c>
      <c r="S23" s="6">
        <v>40756</v>
      </c>
      <c r="T23" s="7">
        <v>538.77</v>
      </c>
      <c r="U23" s="6">
        <v>40756</v>
      </c>
      <c r="V23" s="7">
        <v>2061.98</v>
      </c>
      <c r="W23" s="6">
        <v>40760</v>
      </c>
      <c r="X23" s="7">
        <v>1581.16</v>
      </c>
      <c r="Y23" s="6">
        <v>40756</v>
      </c>
      <c r="Z23" s="7">
        <v>105.61</v>
      </c>
      <c r="AA23" s="6">
        <v>40756</v>
      </c>
      <c r="AB23" s="7">
        <v>5711.25</v>
      </c>
      <c r="AC23" s="6">
        <v>40756</v>
      </c>
      <c r="AD23" s="7">
        <v>1794.87</v>
      </c>
      <c r="AE23" s="6">
        <v>40756</v>
      </c>
      <c r="AF23" s="7">
        <v>9249.36</v>
      </c>
      <c r="AG23" s="6">
        <v>40756</v>
      </c>
      <c r="AH23" s="7">
        <v>5164.46</v>
      </c>
      <c r="AI23" s="6">
        <v>40756</v>
      </c>
      <c r="AJ23" s="7">
        <v>5535.34</v>
      </c>
      <c r="AK23" s="6">
        <v>40756</v>
      </c>
      <c r="AL23" s="7">
        <v>2244.17</v>
      </c>
      <c r="AM23" s="6">
        <v>40753</v>
      </c>
      <c r="AN23" s="7">
        <v>11434.16</v>
      </c>
      <c r="AO23" s="6">
        <v>40756</v>
      </c>
      <c r="AP23" s="7">
        <v>837.22</v>
      </c>
      <c r="AQ23" s="6">
        <v>40756</v>
      </c>
      <c r="AR23" s="7">
        <v>1343.76</v>
      </c>
      <c r="AS23" s="6">
        <v>40756</v>
      </c>
      <c r="AT23" s="7">
        <v>372.96</v>
      </c>
      <c r="AU23" s="6">
        <v>40756</v>
      </c>
      <c r="AV23" s="7">
        <v>385.48</v>
      </c>
      <c r="AW23" s="6">
        <v>40756</v>
      </c>
      <c r="AX23" s="7">
        <v>12503.31</v>
      </c>
      <c r="AY23" s="6">
        <v>40756</v>
      </c>
      <c r="AZ23" s="7">
        <v>2953.5</v>
      </c>
      <c r="BA23" s="6">
        <v>40756</v>
      </c>
      <c r="BB23" s="7">
        <v>7089.99</v>
      </c>
      <c r="BC23" s="6">
        <v>40756</v>
      </c>
      <c r="BD23" s="7">
        <v>908.16</v>
      </c>
      <c r="BE23" s="6">
        <v>40756</v>
      </c>
      <c r="BF23" s="7">
        <v>509.92</v>
      </c>
      <c r="BG23" s="6">
        <v>40756</v>
      </c>
      <c r="BH23" s="7">
        <v>1330.35</v>
      </c>
      <c r="BI23" s="6">
        <v>40756</v>
      </c>
      <c r="BJ23" s="7">
        <v>706.03</v>
      </c>
      <c r="BK23" s="6">
        <v>40756</v>
      </c>
      <c r="BL23" s="7">
        <v>1331.31</v>
      </c>
      <c r="BM23" s="6">
        <v>40756</v>
      </c>
      <c r="BN23" s="7">
        <v>1319.1</v>
      </c>
      <c r="BO23" s="6">
        <v>40756</v>
      </c>
      <c r="BP23" s="7">
        <v>4757.96</v>
      </c>
      <c r="BQ23" s="6">
        <v>40756</v>
      </c>
      <c r="BR23" s="7">
        <v>752.62</v>
      </c>
      <c r="BS23" s="6">
        <v>40756</v>
      </c>
      <c r="BT23" s="7">
        <v>2041.18</v>
      </c>
    </row>
    <row r="24" spans="1:72" ht="15" x14ac:dyDescent="0.25">
      <c r="A24" s="6">
        <v>40760</v>
      </c>
      <c r="B24" s="7">
        <v>1407.28</v>
      </c>
      <c r="C24" s="6">
        <v>40760</v>
      </c>
      <c r="D24" s="7">
        <v>9746.6200000000008</v>
      </c>
      <c r="E24" s="6">
        <v>40760</v>
      </c>
      <c r="F24" s="7">
        <v>429.7</v>
      </c>
      <c r="G24" s="6">
        <v>40760</v>
      </c>
      <c r="H24" s="7">
        <v>8018.34</v>
      </c>
      <c r="I24" s="6">
        <v>40760</v>
      </c>
      <c r="J24" s="7">
        <v>262.58999999999997</v>
      </c>
      <c r="K24" s="6">
        <v>40760</v>
      </c>
      <c r="L24" s="7">
        <v>1912.81</v>
      </c>
      <c r="M24" s="6">
        <v>40760</v>
      </c>
      <c r="N24" s="7">
        <v>7478.65</v>
      </c>
      <c r="O24" s="6">
        <v>40760</v>
      </c>
      <c r="P24" s="7">
        <v>3769.54</v>
      </c>
      <c r="Q24" s="6">
        <v>40760</v>
      </c>
      <c r="R24" s="7">
        <v>4692.2299999999996</v>
      </c>
      <c r="S24" s="6">
        <v>40760</v>
      </c>
      <c r="T24" s="7">
        <v>491.52</v>
      </c>
      <c r="U24" s="6">
        <v>40760</v>
      </c>
      <c r="V24" s="7">
        <v>1970</v>
      </c>
      <c r="W24" s="6">
        <v>40788</v>
      </c>
      <c r="X24" s="7">
        <v>1563.41</v>
      </c>
      <c r="Y24" s="6">
        <v>40760</v>
      </c>
      <c r="Z24" s="7">
        <v>99.15</v>
      </c>
      <c r="AA24" s="6">
        <v>40760</v>
      </c>
      <c r="AB24" s="7">
        <v>5470.97</v>
      </c>
      <c r="AC24" s="6">
        <v>40760</v>
      </c>
      <c r="AD24" s="7">
        <v>1679.33</v>
      </c>
      <c r="AE24" s="6">
        <v>40760</v>
      </c>
      <c r="AF24" s="7">
        <v>8813.85</v>
      </c>
      <c r="AG24" s="6">
        <v>40760</v>
      </c>
      <c r="AH24" s="7">
        <v>4756.93</v>
      </c>
      <c r="AI24" s="6">
        <v>40760</v>
      </c>
      <c r="AJ24" s="7">
        <v>4797.1499999999996</v>
      </c>
      <c r="AK24" s="6">
        <v>40760</v>
      </c>
      <c r="AL24" s="7">
        <v>2011.82</v>
      </c>
      <c r="AM24" s="6">
        <v>40756</v>
      </c>
      <c r="AN24" s="7">
        <v>11215.2</v>
      </c>
      <c r="AO24" s="6">
        <v>40760</v>
      </c>
      <c r="AP24" s="7">
        <v>823.94</v>
      </c>
      <c r="AQ24" s="6">
        <v>40760</v>
      </c>
      <c r="AR24" s="7">
        <v>1299.6500000000001</v>
      </c>
      <c r="AS24" s="6">
        <v>40760</v>
      </c>
      <c r="AT24" s="7">
        <v>367.79</v>
      </c>
      <c r="AU24" s="6">
        <v>40760</v>
      </c>
      <c r="AV24" s="7">
        <v>370.36</v>
      </c>
      <c r="AW24" s="6">
        <v>40760</v>
      </c>
      <c r="AX24" s="7">
        <v>11506.73</v>
      </c>
      <c r="AY24" s="6">
        <v>40760</v>
      </c>
      <c r="AZ24" s="7">
        <v>2807.71</v>
      </c>
      <c r="BA24" s="6">
        <v>40760</v>
      </c>
      <c r="BB24" s="7">
        <v>6641.91</v>
      </c>
      <c r="BC24" s="6">
        <v>40760</v>
      </c>
      <c r="BD24" s="7">
        <v>905.15</v>
      </c>
      <c r="BE24" s="6">
        <v>40760</v>
      </c>
      <c r="BF24" s="7">
        <v>493.08</v>
      </c>
      <c r="BG24" s="6">
        <v>40760</v>
      </c>
      <c r="BH24" s="7">
        <v>1298.56</v>
      </c>
      <c r="BI24" s="6">
        <v>40760</v>
      </c>
      <c r="BJ24" s="7">
        <v>718.4</v>
      </c>
      <c r="BK24" s="6">
        <v>40760</v>
      </c>
      <c r="BL24" s="7">
        <v>1341.74</v>
      </c>
      <c r="BM24" s="6">
        <v>40760</v>
      </c>
      <c r="BN24" s="7">
        <v>1317.53</v>
      </c>
      <c r="BO24" s="6">
        <v>40760</v>
      </c>
      <c r="BP24" s="7">
        <v>4658.84</v>
      </c>
      <c r="BQ24" s="6">
        <v>40760</v>
      </c>
      <c r="BR24" s="7">
        <v>754.09</v>
      </c>
      <c r="BS24" s="6">
        <v>40760</v>
      </c>
      <c r="BT24" s="7">
        <v>1999.62</v>
      </c>
    </row>
    <row r="25" spans="1:72" ht="15" x14ac:dyDescent="0.25">
      <c r="A25" s="6">
        <v>40788</v>
      </c>
      <c r="B25" s="7">
        <v>1369.79</v>
      </c>
      <c r="C25" s="6">
        <v>40788</v>
      </c>
      <c r="D25" s="7">
        <v>9750.92</v>
      </c>
      <c r="E25" s="6">
        <v>40788</v>
      </c>
      <c r="F25" s="7">
        <v>407.14</v>
      </c>
      <c r="G25" s="6">
        <v>40788</v>
      </c>
      <c r="H25" s="7">
        <v>7814.04</v>
      </c>
      <c r="I25" s="6">
        <v>40788</v>
      </c>
      <c r="J25" s="7">
        <v>288.12</v>
      </c>
      <c r="K25" s="6">
        <v>40788</v>
      </c>
      <c r="L25" s="7">
        <v>2014.42</v>
      </c>
      <c r="M25" s="6">
        <v>40788</v>
      </c>
      <c r="N25" s="7">
        <v>7536.64</v>
      </c>
      <c r="O25" s="6">
        <v>40788</v>
      </c>
      <c r="P25" s="7">
        <v>4283.2299999999996</v>
      </c>
      <c r="Q25" s="6">
        <v>40788</v>
      </c>
      <c r="R25" s="7">
        <v>5283.52</v>
      </c>
      <c r="S25" s="6">
        <v>40788</v>
      </c>
      <c r="T25" s="7">
        <v>453.44</v>
      </c>
      <c r="U25" s="6">
        <v>40788</v>
      </c>
      <c r="V25" s="7">
        <v>2024.89</v>
      </c>
      <c r="W25" s="6">
        <v>40827</v>
      </c>
      <c r="X25" s="7">
        <v>1347.24</v>
      </c>
      <c r="Y25" s="6">
        <v>40788</v>
      </c>
      <c r="Z25" s="7">
        <v>112.31</v>
      </c>
      <c r="AA25" s="6">
        <v>40788</v>
      </c>
      <c r="AB25" s="7">
        <v>5998.31</v>
      </c>
      <c r="AC25" s="6">
        <v>40788</v>
      </c>
      <c r="AD25" s="7">
        <v>1699.33</v>
      </c>
      <c r="AE25" s="6">
        <v>40788</v>
      </c>
      <c r="AF25" s="7">
        <v>9021.14</v>
      </c>
      <c r="AG25" s="6">
        <v>40788</v>
      </c>
      <c r="AH25" s="7">
        <v>4961.6000000000004</v>
      </c>
      <c r="AI25" s="6">
        <v>40788</v>
      </c>
      <c r="AJ25" s="7">
        <v>4774.5200000000004</v>
      </c>
      <c r="AK25" s="6">
        <v>40788</v>
      </c>
      <c r="AL25" s="7">
        <v>2001.65</v>
      </c>
      <c r="AM25" s="6">
        <v>40760</v>
      </c>
      <c r="AN25" s="7">
        <v>10294.98</v>
      </c>
      <c r="AO25" s="6">
        <v>40788</v>
      </c>
      <c r="AP25" s="7">
        <v>893.98</v>
      </c>
      <c r="AQ25" s="6">
        <v>40788</v>
      </c>
      <c r="AR25" s="7">
        <v>1385.05</v>
      </c>
      <c r="AS25" s="6">
        <v>40788</v>
      </c>
      <c r="AT25" s="7">
        <v>437.96</v>
      </c>
      <c r="AU25" s="6">
        <v>40788</v>
      </c>
      <c r="AV25" s="7">
        <v>362.81</v>
      </c>
      <c r="AW25" s="6">
        <v>40788</v>
      </c>
      <c r="AX25" s="7">
        <v>12161.13</v>
      </c>
      <c r="AY25" s="6">
        <v>40788</v>
      </c>
      <c r="AZ25" s="7">
        <v>2985.75</v>
      </c>
      <c r="BA25" s="6">
        <v>40788</v>
      </c>
      <c r="BB25" s="7">
        <v>6790.62</v>
      </c>
      <c r="BC25" s="6">
        <v>40788</v>
      </c>
      <c r="BD25" s="7">
        <v>936.95</v>
      </c>
      <c r="BE25" s="6">
        <v>40788</v>
      </c>
      <c r="BF25" s="7">
        <v>514</v>
      </c>
      <c r="BG25" s="6">
        <v>40788</v>
      </c>
      <c r="BH25" s="7">
        <v>1361.91</v>
      </c>
      <c r="BI25" s="6">
        <v>40788</v>
      </c>
      <c r="BJ25" s="7">
        <v>763.18</v>
      </c>
      <c r="BK25" s="6">
        <v>40788</v>
      </c>
      <c r="BL25" s="7">
        <v>1469.49</v>
      </c>
      <c r="BM25" s="6">
        <v>40788</v>
      </c>
      <c r="BN25" s="7">
        <v>1487.99</v>
      </c>
      <c r="BO25" s="6">
        <v>40788</v>
      </c>
      <c r="BP25" s="7">
        <v>5088.38</v>
      </c>
      <c r="BQ25" s="6">
        <v>40788</v>
      </c>
      <c r="BR25" s="7">
        <v>795.06</v>
      </c>
      <c r="BS25" s="6">
        <v>40788</v>
      </c>
      <c r="BT25" s="7">
        <v>2143.7399999999998</v>
      </c>
    </row>
    <row r="26" spans="1:72" ht="15" x14ac:dyDescent="0.25">
      <c r="A26" s="6">
        <v>40827</v>
      </c>
      <c r="B26" s="7">
        <v>1413.56</v>
      </c>
      <c r="C26" s="6">
        <v>40827</v>
      </c>
      <c r="D26" s="7">
        <v>9342.86</v>
      </c>
      <c r="E26" s="6">
        <v>40827</v>
      </c>
      <c r="F26" s="7">
        <v>423.83</v>
      </c>
      <c r="G26" s="6">
        <v>40827</v>
      </c>
      <c r="H26" s="7">
        <v>7659.18</v>
      </c>
      <c r="I26" s="6">
        <v>40827</v>
      </c>
      <c r="J26" s="7">
        <v>252.93</v>
      </c>
      <c r="K26" s="6">
        <v>40827</v>
      </c>
      <c r="L26" s="7">
        <v>1554.28</v>
      </c>
      <c r="M26" s="6">
        <v>40827</v>
      </c>
      <c r="N26" s="7">
        <v>7158.8</v>
      </c>
      <c r="O26" s="6">
        <v>40827</v>
      </c>
      <c r="P26" s="7">
        <v>3790.53</v>
      </c>
      <c r="Q26" s="6">
        <v>40827</v>
      </c>
      <c r="R26" s="7">
        <v>3925.37</v>
      </c>
      <c r="S26" s="6">
        <v>40827</v>
      </c>
      <c r="T26" s="7">
        <v>452.03</v>
      </c>
      <c r="U26" s="6">
        <v>40827</v>
      </c>
      <c r="V26" s="7">
        <v>1759.04</v>
      </c>
      <c r="W26" s="6">
        <v>40921</v>
      </c>
      <c r="X26" s="7">
        <v>1143.3900000000001</v>
      </c>
      <c r="Y26" s="6">
        <v>40827</v>
      </c>
      <c r="Z26" s="7">
        <v>95.68</v>
      </c>
      <c r="AA26" s="6">
        <v>40827</v>
      </c>
      <c r="AB26" s="7">
        <v>4822.17</v>
      </c>
      <c r="AC26" s="6">
        <v>40827</v>
      </c>
      <c r="AD26" s="7">
        <v>1561.2</v>
      </c>
      <c r="AE26" s="6">
        <v>40827</v>
      </c>
      <c r="AF26" s="7">
        <v>7314.86</v>
      </c>
      <c r="AG26" s="6">
        <v>40827</v>
      </c>
      <c r="AH26" s="7">
        <v>4023.91</v>
      </c>
      <c r="AI26" s="6">
        <v>40827</v>
      </c>
      <c r="AJ26" s="7">
        <v>4402.8900000000003</v>
      </c>
      <c r="AK26" s="6">
        <v>40827</v>
      </c>
      <c r="AL26" s="7">
        <v>1739.61</v>
      </c>
      <c r="AM26" s="6">
        <v>40788</v>
      </c>
      <c r="AN26" s="7">
        <v>9903.6299999999992</v>
      </c>
      <c r="AO26" s="6">
        <v>40827</v>
      </c>
      <c r="AP26" s="7">
        <v>742.81</v>
      </c>
      <c r="AQ26" s="6">
        <v>40827</v>
      </c>
      <c r="AR26" s="7">
        <v>1272.44</v>
      </c>
      <c r="AS26" s="6">
        <v>40827</v>
      </c>
      <c r="AT26" s="7">
        <v>339.66</v>
      </c>
      <c r="AU26" s="6">
        <v>40827</v>
      </c>
      <c r="AV26" s="7">
        <v>335.25</v>
      </c>
      <c r="AW26" s="6">
        <v>40827</v>
      </c>
      <c r="AX26" s="7">
        <v>11393.48</v>
      </c>
      <c r="AY26" s="6">
        <v>40827</v>
      </c>
      <c r="AZ26" s="7">
        <v>2820.56</v>
      </c>
      <c r="BA26" s="6">
        <v>40827</v>
      </c>
      <c r="BB26" s="7">
        <v>6380.29</v>
      </c>
      <c r="BC26" s="6">
        <v>40827</v>
      </c>
      <c r="BD26" s="7">
        <v>788.6</v>
      </c>
      <c r="BE26" s="6">
        <v>40827</v>
      </c>
      <c r="BF26" s="7">
        <v>502.25</v>
      </c>
      <c r="BG26" s="6">
        <v>40827</v>
      </c>
      <c r="BH26" s="7">
        <v>1219.78</v>
      </c>
      <c r="BI26" s="6">
        <v>40827</v>
      </c>
      <c r="BJ26" s="7">
        <v>665.19</v>
      </c>
      <c r="BK26" s="6">
        <v>40827</v>
      </c>
      <c r="BL26" s="7">
        <v>1218.5899999999999</v>
      </c>
      <c r="BM26" s="6">
        <v>40827</v>
      </c>
      <c r="BN26" s="7">
        <v>1478.12</v>
      </c>
      <c r="BO26" s="6">
        <v>40827</v>
      </c>
      <c r="BP26" s="7">
        <v>4237.2299999999996</v>
      </c>
      <c r="BQ26" s="6">
        <v>40827</v>
      </c>
      <c r="BR26" s="7">
        <v>698.37</v>
      </c>
      <c r="BS26" s="6">
        <v>40827</v>
      </c>
      <c r="BT26" s="7">
        <v>1868.33</v>
      </c>
    </row>
    <row r="27" spans="1:72" ht="15" x14ac:dyDescent="0.25">
      <c r="A27" s="6">
        <v>40921</v>
      </c>
      <c r="B27" s="7">
        <v>1405.86</v>
      </c>
      <c r="C27" s="6">
        <v>40921</v>
      </c>
      <c r="D27" s="7">
        <v>9866.1</v>
      </c>
      <c r="E27" s="6">
        <v>40921</v>
      </c>
      <c r="F27" s="7">
        <v>397.63</v>
      </c>
      <c r="G27" s="6">
        <v>40921</v>
      </c>
      <c r="H27" s="7">
        <v>8851.8700000000008</v>
      </c>
      <c r="I27" s="6">
        <v>40921</v>
      </c>
      <c r="J27" s="7">
        <v>219.68</v>
      </c>
      <c r="K27" s="6">
        <v>40921</v>
      </c>
      <c r="L27" s="7">
        <v>1627.28</v>
      </c>
      <c r="M27" s="6">
        <v>40921</v>
      </c>
      <c r="N27" s="7">
        <v>7597.94</v>
      </c>
      <c r="O27" s="6">
        <v>40921</v>
      </c>
      <c r="P27" s="7">
        <v>3714.85</v>
      </c>
      <c r="Q27" s="6">
        <v>40921</v>
      </c>
      <c r="R27" s="7">
        <v>3612.86</v>
      </c>
      <c r="S27" s="6">
        <v>40921</v>
      </c>
      <c r="T27" s="7">
        <v>541</v>
      </c>
      <c r="U27" s="6">
        <v>40921</v>
      </c>
      <c r="V27" s="7">
        <v>1978.94</v>
      </c>
      <c r="W27" s="6">
        <v>40955</v>
      </c>
      <c r="X27" s="7">
        <v>1250.6500000000001</v>
      </c>
      <c r="Y27" s="6">
        <v>40921</v>
      </c>
      <c r="Z27" s="7">
        <v>89.73</v>
      </c>
      <c r="AA27" s="6">
        <v>40921</v>
      </c>
      <c r="AB27" s="7">
        <v>4704.46</v>
      </c>
      <c r="AC27" s="6">
        <v>40921</v>
      </c>
      <c r="AD27" s="7">
        <v>1527.36</v>
      </c>
      <c r="AE27" s="6">
        <v>40921</v>
      </c>
      <c r="AF27" s="7">
        <v>7955.15</v>
      </c>
      <c r="AG27" s="6">
        <v>40921</v>
      </c>
      <c r="AH27" s="7">
        <v>4065.54</v>
      </c>
      <c r="AI27" s="6">
        <v>40921</v>
      </c>
      <c r="AJ27" s="7">
        <v>4140.53</v>
      </c>
      <c r="AK27" s="6">
        <v>40921</v>
      </c>
      <c r="AL27" s="7">
        <v>1770.58</v>
      </c>
      <c r="AM27" s="6">
        <v>40827</v>
      </c>
      <c r="AN27" s="7">
        <v>8704.48</v>
      </c>
      <c r="AO27" s="6">
        <v>40921</v>
      </c>
      <c r="AP27" s="7">
        <v>700.27</v>
      </c>
      <c r="AQ27" s="6">
        <v>40921</v>
      </c>
      <c r="AR27" s="7">
        <v>1028.28</v>
      </c>
      <c r="AS27" s="6">
        <v>40921</v>
      </c>
      <c r="AT27" s="7">
        <v>339.77</v>
      </c>
      <c r="AU27" s="6">
        <v>40921</v>
      </c>
      <c r="AV27" s="7">
        <v>242.1</v>
      </c>
      <c r="AW27" s="6">
        <v>40921</v>
      </c>
      <c r="AX27" s="7">
        <v>11996.24</v>
      </c>
      <c r="AY27" s="6">
        <v>40921</v>
      </c>
      <c r="AZ27" s="7">
        <v>2735.99</v>
      </c>
      <c r="BA27" s="6">
        <v>40921</v>
      </c>
      <c r="BB27" s="7">
        <v>6823.09</v>
      </c>
      <c r="BC27" s="6">
        <v>40921</v>
      </c>
      <c r="BD27" s="7">
        <v>679.65</v>
      </c>
      <c r="BE27" s="6">
        <v>40921</v>
      </c>
      <c r="BF27" s="7">
        <v>473.84</v>
      </c>
      <c r="BG27" s="6">
        <v>40921</v>
      </c>
      <c r="BH27" s="7">
        <v>1176.9000000000001</v>
      </c>
      <c r="BI27" s="6">
        <v>40921</v>
      </c>
      <c r="BJ27" s="7">
        <v>611.86</v>
      </c>
      <c r="BK27" s="6">
        <v>40921</v>
      </c>
      <c r="BL27" s="7">
        <v>1104.94</v>
      </c>
      <c r="BM27" s="6">
        <v>40921</v>
      </c>
      <c r="BN27" s="7">
        <v>1362.88</v>
      </c>
      <c r="BO27" s="6">
        <v>40921</v>
      </c>
      <c r="BP27" s="7">
        <v>3977.58</v>
      </c>
      <c r="BQ27" s="6">
        <v>40921</v>
      </c>
      <c r="BR27" s="7">
        <v>621.12</v>
      </c>
      <c r="BS27" s="6">
        <v>40921</v>
      </c>
      <c r="BT27" s="7">
        <v>1758</v>
      </c>
    </row>
    <row r="28" spans="1:72" ht="15" x14ac:dyDescent="0.25">
      <c r="A28" s="6">
        <v>40956</v>
      </c>
      <c r="B28" s="7">
        <v>1446.99</v>
      </c>
      <c r="C28" s="6">
        <v>40955</v>
      </c>
      <c r="D28" s="7">
        <v>10548.97</v>
      </c>
      <c r="E28" s="6">
        <v>40956</v>
      </c>
      <c r="F28" s="7">
        <v>414.6</v>
      </c>
      <c r="G28" s="6">
        <v>40955</v>
      </c>
      <c r="H28" s="7">
        <v>9281.89</v>
      </c>
      <c r="I28" s="6">
        <v>40956</v>
      </c>
      <c r="J28" s="7">
        <v>214.73</v>
      </c>
      <c r="K28" s="6">
        <v>40956</v>
      </c>
      <c r="L28" s="7">
        <v>1763.22</v>
      </c>
      <c r="M28" s="6">
        <v>40955</v>
      </c>
      <c r="N28" s="7">
        <v>8066.17</v>
      </c>
      <c r="O28" s="6">
        <v>40955</v>
      </c>
      <c r="P28" s="7">
        <v>3930.33</v>
      </c>
      <c r="Q28" s="6">
        <v>40956</v>
      </c>
      <c r="R28" s="7">
        <v>4064.92</v>
      </c>
      <c r="S28" s="6">
        <v>40955</v>
      </c>
      <c r="T28" s="7">
        <v>556.20000000000005</v>
      </c>
      <c r="U28" s="6">
        <v>40955</v>
      </c>
      <c r="V28" s="7">
        <v>2056.17</v>
      </c>
      <c r="W28" s="6">
        <v>40956</v>
      </c>
      <c r="X28" s="7">
        <v>1257.3800000000001</v>
      </c>
      <c r="Y28" s="6">
        <v>40956</v>
      </c>
      <c r="Z28" s="7">
        <v>97.35</v>
      </c>
      <c r="AA28" s="6">
        <v>40956</v>
      </c>
      <c r="AB28" s="7">
        <v>5162.96</v>
      </c>
      <c r="AC28" s="6">
        <v>40956</v>
      </c>
      <c r="AD28" s="7">
        <v>1532.47</v>
      </c>
      <c r="AE28" s="6">
        <v>40956</v>
      </c>
      <c r="AF28" s="7">
        <v>8203.5</v>
      </c>
      <c r="AG28" s="6">
        <v>40956</v>
      </c>
      <c r="AH28" s="7">
        <v>4139.29</v>
      </c>
      <c r="AI28" s="6">
        <v>40956</v>
      </c>
      <c r="AJ28" s="7">
        <v>4605.1099999999997</v>
      </c>
      <c r="AK28" s="6">
        <v>40956</v>
      </c>
      <c r="AL28" s="7">
        <v>1750.99</v>
      </c>
      <c r="AM28" s="6">
        <v>40921</v>
      </c>
      <c r="AN28" s="7">
        <v>9079.26</v>
      </c>
      <c r="AO28" s="6">
        <v>40955</v>
      </c>
      <c r="AP28" s="7">
        <v>768.31</v>
      </c>
      <c r="AQ28" s="6">
        <v>40956</v>
      </c>
      <c r="AR28" s="7">
        <v>1076.19</v>
      </c>
      <c r="AS28" s="6">
        <v>40955</v>
      </c>
      <c r="AT28" s="7">
        <v>299.7</v>
      </c>
      <c r="AU28" s="6">
        <v>40956</v>
      </c>
      <c r="AV28" s="7">
        <v>249.13</v>
      </c>
      <c r="AW28" s="6">
        <v>40956</v>
      </c>
      <c r="AX28" s="7">
        <v>13342.83</v>
      </c>
      <c r="AY28" s="6">
        <v>40956</v>
      </c>
      <c r="AZ28" s="7">
        <v>2757.84</v>
      </c>
      <c r="BA28" s="6">
        <v>40956</v>
      </c>
      <c r="BB28" s="7">
        <v>7162.11</v>
      </c>
      <c r="BC28" s="6">
        <v>40955</v>
      </c>
      <c r="BD28" s="7">
        <v>714.87</v>
      </c>
      <c r="BE28" s="6">
        <v>40955</v>
      </c>
      <c r="BF28" s="7">
        <v>472.64</v>
      </c>
      <c r="BG28" s="6">
        <v>40955</v>
      </c>
      <c r="BH28" s="7">
        <v>1241.98</v>
      </c>
      <c r="BI28" s="6">
        <v>40955</v>
      </c>
      <c r="BJ28" s="7">
        <v>631.47</v>
      </c>
      <c r="BK28" s="6">
        <v>40955</v>
      </c>
      <c r="BL28" s="7">
        <v>1122.98</v>
      </c>
      <c r="BM28" s="6">
        <v>40956</v>
      </c>
      <c r="BN28" s="7">
        <v>1417.64</v>
      </c>
      <c r="BO28" s="6">
        <v>40956</v>
      </c>
      <c r="BP28" s="7">
        <v>4313.66</v>
      </c>
      <c r="BQ28" s="6">
        <v>40956</v>
      </c>
      <c r="BR28" s="7">
        <v>630.41999999999996</v>
      </c>
      <c r="BS28" s="6">
        <v>40956</v>
      </c>
      <c r="BT28" s="7">
        <v>1901.95</v>
      </c>
    </row>
    <row r="29" spans="1:72" ht="15" x14ac:dyDescent="0.25">
      <c r="A29" s="6">
        <v>41004</v>
      </c>
      <c r="B29" s="7">
        <v>1320.22</v>
      </c>
      <c r="C29" s="6">
        <v>40956</v>
      </c>
      <c r="D29" s="7">
        <v>10523.93</v>
      </c>
      <c r="E29" s="6">
        <v>41004</v>
      </c>
      <c r="F29" s="7">
        <v>393.92</v>
      </c>
      <c r="G29" s="6">
        <v>40956</v>
      </c>
      <c r="H29" s="7">
        <v>9323.39</v>
      </c>
      <c r="I29" s="6">
        <v>41004</v>
      </c>
      <c r="J29" s="7">
        <v>224.47</v>
      </c>
      <c r="K29" s="6">
        <v>41004</v>
      </c>
      <c r="L29" s="7">
        <v>1648.02</v>
      </c>
      <c r="M29" s="6">
        <v>40956</v>
      </c>
      <c r="N29" s="7">
        <v>8040.05</v>
      </c>
      <c r="O29" s="6">
        <v>40956</v>
      </c>
      <c r="P29" s="7">
        <v>3924.64</v>
      </c>
      <c r="Q29" s="6">
        <v>41004</v>
      </c>
      <c r="R29" s="7">
        <v>3874.7</v>
      </c>
      <c r="S29" s="6">
        <v>40956</v>
      </c>
      <c r="T29" s="7">
        <v>562.88</v>
      </c>
      <c r="U29" s="6">
        <v>40956</v>
      </c>
      <c r="V29" s="7">
        <v>2096.67</v>
      </c>
      <c r="W29" s="6">
        <v>41004</v>
      </c>
      <c r="X29" s="7">
        <v>1226.29</v>
      </c>
      <c r="Y29" s="6">
        <v>41004</v>
      </c>
      <c r="Z29" s="7">
        <v>94.48</v>
      </c>
      <c r="AA29" s="6">
        <v>41004</v>
      </c>
      <c r="AB29" s="7">
        <v>5067.71</v>
      </c>
      <c r="AC29" s="6">
        <v>41004</v>
      </c>
      <c r="AD29" s="7">
        <v>1469.75</v>
      </c>
      <c r="AE29" s="6">
        <v>41004</v>
      </c>
      <c r="AF29" s="7">
        <v>8364.02</v>
      </c>
      <c r="AG29" s="6">
        <v>41004</v>
      </c>
      <c r="AH29" s="7">
        <v>4101.47</v>
      </c>
      <c r="AI29" s="6">
        <v>41004</v>
      </c>
      <c r="AJ29" s="7">
        <v>4552.1499999999996</v>
      </c>
      <c r="AK29" s="6">
        <v>41004</v>
      </c>
      <c r="AL29" s="7">
        <v>1759.47</v>
      </c>
      <c r="AM29" s="6">
        <v>40956</v>
      </c>
      <c r="AN29" s="7">
        <v>9186.69</v>
      </c>
      <c r="AO29" s="6">
        <v>40956</v>
      </c>
      <c r="AP29" s="7">
        <v>751.35</v>
      </c>
      <c r="AQ29" s="6">
        <v>41004</v>
      </c>
      <c r="AR29" s="7">
        <v>1148.1099999999999</v>
      </c>
      <c r="AS29" s="6">
        <v>40956</v>
      </c>
      <c r="AT29" s="7">
        <v>301.41000000000003</v>
      </c>
      <c r="AU29" s="6">
        <v>41004</v>
      </c>
      <c r="AV29" s="7">
        <v>195.49</v>
      </c>
      <c r="AW29" s="6">
        <v>41004</v>
      </c>
      <c r="AX29" s="7">
        <v>13979.25</v>
      </c>
      <c r="AY29" s="6">
        <v>41004</v>
      </c>
      <c r="AZ29" s="7">
        <v>2855.47</v>
      </c>
      <c r="BA29" s="6">
        <v>41004</v>
      </c>
      <c r="BB29" s="7">
        <v>7309.32</v>
      </c>
      <c r="BC29" s="6">
        <v>40956</v>
      </c>
      <c r="BD29" s="7">
        <v>698.3</v>
      </c>
      <c r="BE29" s="6">
        <v>40956</v>
      </c>
      <c r="BF29" s="7">
        <v>466.61</v>
      </c>
      <c r="BG29" s="6">
        <v>40956</v>
      </c>
      <c r="BH29" s="7">
        <v>1249.02</v>
      </c>
      <c r="BI29" s="6">
        <v>40956</v>
      </c>
      <c r="BJ29" s="7">
        <v>633.49</v>
      </c>
      <c r="BK29" s="6">
        <v>40956</v>
      </c>
      <c r="BL29" s="7">
        <v>1129.4000000000001</v>
      </c>
      <c r="BM29" s="6">
        <v>41004</v>
      </c>
      <c r="BN29" s="7">
        <v>1470.21</v>
      </c>
      <c r="BO29" s="6">
        <v>41004</v>
      </c>
      <c r="BP29" s="7">
        <v>4916.88</v>
      </c>
      <c r="BQ29" s="6">
        <v>41004</v>
      </c>
      <c r="BR29" s="7">
        <v>617.65</v>
      </c>
      <c r="BS29" s="6">
        <v>41004</v>
      </c>
      <c r="BT29" s="7">
        <v>2098.88</v>
      </c>
    </row>
    <row r="30" spans="1:72" ht="15" x14ac:dyDescent="0.25">
      <c r="A30" s="6">
        <v>41054</v>
      </c>
      <c r="B30" s="7">
        <v>1324.49</v>
      </c>
      <c r="C30" s="6">
        <v>41004</v>
      </c>
      <c r="D30" s="7">
        <v>10907.99</v>
      </c>
      <c r="E30" s="6">
        <v>41054</v>
      </c>
      <c r="F30" s="7">
        <v>368.2</v>
      </c>
      <c r="G30" s="6">
        <v>41004</v>
      </c>
      <c r="H30" s="7">
        <v>9368.31</v>
      </c>
      <c r="I30" s="6">
        <v>41012</v>
      </c>
      <c r="J30" s="7">
        <v>228.13</v>
      </c>
      <c r="K30" s="6">
        <v>41054</v>
      </c>
      <c r="L30" s="7">
        <v>1507.58</v>
      </c>
      <c r="M30" s="6">
        <v>41004</v>
      </c>
      <c r="N30" s="7">
        <v>8140.72</v>
      </c>
      <c r="O30" s="6">
        <v>41004</v>
      </c>
      <c r="P30" s="7">
        <v>3701.23</v>
      </c>
      <c r="Q30" s="6">
        <v>41054</v>
      </c>
      <c r="R30" s="7">
        <v>3458.64</v>
      </c>
      <c r="S30" s="6">
        <v>41004</v>
      </c>
      <c r="T30" s="7">
        <v>501.87</v>
      </c>
      <c r="U30" s="6">
        <v>41004</v>
      </c>
      <c r="V30" s="7">
        <v>2277.4299999999998</v>
      </c>
      <c r="W30" s="6">
        <v>41054</v>
      </c>
      <c r="X30" s="7">
        <v>1030.69</v>
      </c>
      <c r="Y30" s="6">
        <v>41054</v>
      </c>
      <c r="Z30" s="7">
        <v>98.54</v>
      </c>
      <c r="AA30" s="6">
        <v>41012</v>
      </c>
      <c r="AB30" s="7">
        <v>5005.6099999999997</v>
      </c>
      <c r="AC30" s="6">
        <v>41054</v>
      </c>
      <c r="AD30" s="7">
        <v>1403.7</v>
      </c>
      <c r="AE30" s="6">
        <v>41054</v>
      </c>
      <c r="AF30" s="7">
        <v>7637.98</v>
      </c>
      <c r="AG30" s="6">
        <v>41054</v>
      </c>
      <c r="AH30" s="7">
        <v>3874.43</v>
      </c>
      <c r="AI30" s="6">
        <v>41054</v>
      </c>
      <c r="AJ30" s="7">
        <v>3876.77</v>
      </c>
      <c r="AK30" s="6">
        <v>41054</v>
      </c>
      <c r="AL30" s="7">
        <v>1675.07</v>
      </c>
      <c r="AM30" s="6">
        <v>41004</v>
      </c>
      <c r="AN30" s="7">
        <v>8608.15</v>
      </c>
      <c r="AO30" s="6">
        <v>41004</v>
      </c>
      <c r="AP30" s="7">
        <v>759.98</v>
      </c>
      <c r="AQ30" s="6">
        <v>41054</v>
      </c>
      <c r="AR30" s="7">
        <v>1035.58</v>
      </c>
      <c r="AS30" s="6">
        <v>41004</v>
      </c>
      <c r="AT30" s="7">
        <v>272.12</v>
      </c>
      <c r="AU30" s="6">
        <v>41054</v>
      </c>
      <c r="AV30" s="7">
        <v>215.51</v>
      </c>
      <c r="AW30" s="6">
        <v>41012</v>
      </c>
      <c r="AX30" s="7">
        <v>13892.18</v>
      </c>
      <c r="AY30" s="6">
        <v>41054</v>
      </c>
      <c r="AZ30" s="7">
        <v>2433.39</v>
      </c>
      <c r="BA30" s="6">
        <v>41054</v>
      </c>
      <c r="BB30" s="7">
        <v>6591.52</v>
      </c>
      <c r="BC30" s="6">
        <v>41004</v>
      </c>
      <c r="BD30" s="7">
        <v>623.15</v>
      </c>
      <c r="BE30" s="6">
        <v>41004</v>
      </c>
      <c r="BF30" s="7">
        <v>440.4</v>
      </c>
      <c r="BG30" s="6">
        <v>41004</v>
      </c>
      <c r="BH30" s="7">
        <v>1318</v>
      </c>
      <c r="BI30" s="6">
        <v>41004</v>
      </c>
      <c r="BJ30" s="7">
        <v>621.6</v>
      </c>
      <c r="BK30" s="6">
        <v>41004</v>
      </c>
      <c r="BL30" s="7">
        <v>1078.06</v>
      </c>
      <c r="BM30" s="6">
        <v>41054</v>
      </c>
      <c r="BN30" s="7">
        <v>1375.04</v>
      </c>
      <c r="BO30" s="6">
        <v>41054</v>
      </c>
      <c r="BP30" s="7">
        <v>4917.08</v>
      </c>
      <c r="BQ30" s="6">
        <v>41054</v>
      </c>
      <c r="BR30" s="7">
        <v>645.85</v>
      </c>
      <c r="BS30" s="6">
        <v>41054</v>
      </c>
      <c r="BT30" s="7">
        <v>1974.88</v>
      </c>
    </row>
    <row r="31" spans="1:72" ht="15" x14ac:dyDescent="0.25">
      <c r="A31" s="6">
        <v>41078</v>
      </c>
      <c r="B31" s="7">
        <v>1309.08</v>
      </c>
      <c r="C31" s="6">
        <v>41054</v>
      </c>
      <c r="D31" s="7">
        <v>9694.5400000000009</v>
      </c>
      <c r="E31" s="6">
        <v>41078</v>
      </c>
      <c r="F31" s="7">
        <v>382.31</v>
      </c>
      <c r="G31" s="6">
        <v>41054</v>
      </c>
      <c r="H31" s="7">
        <v>8234.2000000000007</v>
      </c>
      <c r="I31" s="6">
        <v>41054</v>
      </c>
      <c r="J31" s="7">
        <v>212.69</v>
      </c>
      <c r="K31" s="6">
        <v>41078</v>
      </c>
      <c r="L31" s="7">
        <v>1612.78</v>
      </c>
      <c r="M31" s="6">
        <v>41054</v>
      </c>
      <c r="N31" s="7">
        <v>7253.39</v>
      </c>
      <c r="O31" s="6">
        <v>41054</v>
      </c>
      <c r="P31" s="7">
        <v>3562.43</v>
      </c>
      <c r="Q31" s="6">
        <v>41078</v>
      </c>
      <c r="R31" s="7">
        <v>3493.37</v>
      </c>
      <c r="S31" s="6">
        <v>41054</v>
      </c>
      <c r="T31" s="7">
        <v>347.4</v>
      </c>
      <c r="U31" s="6">
        <v>41054</v>
      </c>
      <c r="V31" s="7">
        <v>1951.66</v>
      </c>
      <c r="W31" s="6">
        <v>41093</v>
      </c>
      <c r="X31" s="7">
        <v>968.84</v>
      </c>
      <c r="Y31" s="6">
        <v>41078</v>
      </c>
      <c r="Z31" s="7">
        <v>89.42</v>
      </c>
      <c r="AA31" s="6">
        <v>41054</v>
      </c>
      <c r="AB31" s="7">
        <v>4496.82</v>
      </c>
      <c r="AC31" s="6">
        <v>41093</v>
      </c>
      <c r="AD31" s="7">
        <v>1372.03</v>
      </c>
      <c r="AE31" s="6">
        <v>41093</v>
      </c>
      <c r="AF31" s="7">
        <v>7838.55</v>
      </c>
      <c r="AG31" s="6">
        <v>41093</v>
      </c>
      <c r="AH31" s="7">
        <v>3849.62</v>
      </c>
      <c r="AI31" s="6">
        <v>41093</v>
      </c>
      <c r="AJ31" s="7">
        <v>3776.95</v>
      </c>
      <c r="AK31" s="6">
        <v>41093</v>
      </c>
      <c r="AL31" s="7">
        <v>1671.54</v>
      </c>
      <c r="AM31" s="6">
        <v>41054</v>
      </c>
      <c r="AN31" s="7">
        <v>7991.79</v>
      </c>
      <c r="AO31" s="6">
        <v>41054</v>
      </c>
      <c r="AP31" s="7">
        <v>849.44</v>
      </c>
      <c r="AQ31" s="6">
        <v>41078</v>
      </c>
      <c r="AR31" s="7">
        <v>971.28</v>
      </c>
      <c r="AS31" s="6">
        <v>41054</v>
      </c>
      <c r="AT31" s="7">
        <v>246.09</v>
      </c>
      <c r="AU31" s="6">
        <v>41078</v>
      </c>
      <c r="AV31" s="7">
        <v>214.43</v>
      </c>
      <c r="AW31" s="6">
        <v>41054</v>
      </c>
      <c r="AX31" s="7">
        <v>12286.09</v>
      </c>
      <c r="AY31" s="6">
        <v>41078</v>
      </c>
      <c r="AZ31" s="7">
        <v>2395.46</v>
      </c>
      <c r="BA31" s="6">
        <v>41078</v>
      </c>
      <c r="BB31" s="7">
        <v>6111.32</v>
      </c>
      <c r="BC31" s="6">
        <v>41054</v>
      </c>
      <c r="BD31" s="7">
        <v>624.29999999999995</v>
      </c>
      <c r="BE31" s="6">
        <v>41054</v>
      </c>
      <c r="BF31" s="7">
        <v>367.18</v>
      </c>
      <c r="BG31" s="6">
        <v>41054</v>
      </c>
      <c r="BH31" s="7">
        <v>1165.57</v>
      </c>
      <c r="BI31" s="6">
        <v>41054</v>
      </c>
      <c r="BJ31" s="7">
        <v>576.91999999999996</v>
      </c>
      <c r="BK31" s="6">
        <v>41054</v>
      </c>
      <c r="BL31" s="7">
        <v>1119.92</v>
      </c>
      <c r="BM31" s="6">
        <v>41078</v>
      </c>
      <c r="BN31" s="7">
        <v>1321.51</v>
      </c>
      <c r="BO31" s="6">
        <v>41078</v>
      </c>
      <c r="BP31" s="7">
        <v>5303.65</v>
      </c>
      <c r="BQ31" s="6">
        <v>41078</v>
      </c>
      <c r="BR31" s="7">
        <v>612.22</v>
      </c>
      <c r="BS31" s="6">
        <v>41078</v>
      </c>
      <c r="BT31" s="7">
        <v>2039.16</v>
      </c>
    </row>
    <row r="32" spans="1:72" ht="15" x14ac:dyDescent="0.25">
      <c r="A32" s="6">
        <v>41093</v>
      </c>
      <c r="B32" s="7">
        <v>1333.28</v>
      </c>
      <c r="C32" s="6">
        <v>41078</v>
      </c>
      <c r="D32" s="7">
        <v>8980.6</v>
      </c>
      <c r="E32" s="6">
        <v>41093</v>
      </c>
      <c r="F32" s="7">
        <v>390.67</v>
      </c>
      <c r="G32" s="6">
        <v>41078</v>
      </c>
      <c r="H32" s="7">
        <v>7701.1</v>
      </c>
      <c r="I32" s="6">
        <v>41078</v>
      </c>
      <c r="J32" s="7">
        <v>206.06</v>
      </c>
      <c r="K32" s="6">
        <v>41093</v>
      </c>
      <c r="L32" s="7">
        <v>1525.54</v>
      </c>
      <c r="M32" s="6">
        <v>41078</v>
      </c>
      <c r="N32" s="7">
        <v>6695.67</v>
      </c>
      <c r="O32" s="6">
        <v>41078</v>
      </c>
      <c r="P32" s="7">
        <v>3688.95</v>
      </c>
      <c r="Q32" s="6">
        <v>41093</v>
      </c>
      <c r="R32" s="7">
        <v>3437.61</v>
      </c>
      <c r="S32" s="6">
        <v>41078</v>
      </c>
      <c r="T32" s="7">
        <v>343.98</v>
      </c>
      <c r="U32" s="6">
        <v>41078</v>
      </c>
      <c r="V32" s="7">
        <v>1799.73</v>
      </c>
      <c r="W32" s="6">
        <v>41152</v>
      </c>
      <c r="X32" s="7">
        <v>847.27</v>
      </c>
      <c r="Y32" s="6">
        <v>41093</v>
      </c>
      <c r="Z32" s="7">
        <v>93.28</v>
      </c>
      <c r="AA32" s="6">
        <v>41078</v>
      </c>
      <c r="AB32" s="7">
        <v>4678.3999999999996</v>
      </c>
      <c r="AC32" s="6">
        <v>41152</v>
      </c>
      <c r="AD32" s="7">
        <v>1304.9000000000001</v>
      </c>
      <c r="AE32" s="6">
        <v>41152</v>
      </c>
      <c r="AF32" s="7">
        <v>7649.67</v>
      </c>
      <c r="AG32" s="6">
        <v>41152</v>
      </c>
      <c r="AH32" s="7">
        <v>3879.19</v>
      </c>
      <c r="AI32" s="6">
        <v>41152</v>
      </c>
      <c r="AJ32" s="7">
        <v>3804.21</v>
      </c>
      <c r="AK32" s="6">
        <v>41152</v>
      </c>
      <c r="AL32" s="7">
        <v>1614.47</v>
      </c>
      <c r="AM32" s="6">
        <v>41093</v>
      </c>
      <c r="AN32" s="7">
        <v>8080.25</v>
      </c>
      <c r="AO32" s="6">
        <v>41078</v>
      </c>
      <c r="AP32" s="7">
        <v>794.51</v>
      </c>
      <c r="AQ32" s="6">
        <v>41093</v>
      </c>
      <c r="AR32" s="7">
        <v>1207.33</v>
      </c>
      <c r="AS32" s="6">
        <v>41078</v>
      </c>
      <c r="AT32" s="7">
        <v>218.92</v>
      </c>
      <c r="AU32" s="6">
        <v>41093</v>
      </c>
      <c r="AV32" s="7">
        <v>228.33</v>
      </c>
      <c r="AW32" s="6">
        <v>41078</v>
      </c>
      <c r="AX32" s="7">
        <v>11174.98</v>
      </c>
      <c r="AY32" s="6">
        <v>41093</v>
      </c>
      <c r="AZ32" s="7">
        <v>2581.13</v>
      </c>
      <c r="BA32" s="6">
        <v>41093</v>
      </c>
      <c r="BB32" s="7">
        <v>6328.8</v>
      </c>
      <c r="BC32" s="6">
        <v>41078</v>
      </c>
      <c r="BD32" s="7">
        <v>642.74</v>
      </c>
      <c r="BE32" s="6">
        <v>41078</v>
      </c>
      <c r="BF32" s="7">
        <v>372.21</v>
      </c>
      <c r="BG32" s="6">
        <v>41078</v>
      </c>
      <c r="BH32" s="7">
        <v>1129.1099999999999</v>
      </c>
      <c r="BI32" s="6">
        <v>41078</v>
      </c>
      <c r="BJ32" s="7">
        <v>588.39</v>
      </c>
      <c r="BK32" s="6">
        <v>41078</v>
      </c>
      <c r="BL32" s="7">
        <v>1050.93</v>
      </c>
      <c r="BM32" s="6">
        <v>41093</v>
      </c>
      <c r="BN32" s="7">
        <v>1569.11</v>
      </c>
      <c r="BO32" s="6">
        <v>41093</v>
      </c>
      <c r="BP32" s="7">
        <v>5591.1</v>
      </c>
      <c r="BQ32" s="6">
        <v>41093</v>
      </c>
      <c r="BR32" s="7">
        <v>723.63</v>
      </c>
      <c r="BS32" s="6">
        <v>41093</v>
      </c>
      <c r="BT32" s="7">
        <v>2213.4</v>
      </c>
    </row>
    <row r="33" spans="1:72" ht="15" x14ac:dyDescent="0.25">
      <c r="A33" s="6">
        <v>41152</v>
      </c>
      <c r="B33" s="7">
        <v>1363.52</v>
      </c>
      <c r="C33" s="6">
        <v>41093</v>
      </c>
      <c r="D33" s="7">
        <v>9337.48</v>
      </c>
      <c r="E33" s="6">
        <v>41152</v>
      </c>
      <c r="F33" s="7">
        <v>359.44</v>
      </c>
      <c r="G33" s="6">
        <v>41093</v>
      </c>
      <c r="H33" s="7">
        <v>8074.82</v>
      </c>
      <c r="I33" s="6">
        <v>41093</v>
      </c>
      <c r="J33" s="7">
        <v>216.29</v>
      </c>
      <c r="K33" s="6">
        <v>41152</v>
      </c>
      <c r="L33" s="7">
        <v>1599.19</v>
      </c>
      <c r="M33" s="6">
        <v>41093</v>
      </c>
      <c r="N33" s="7">
        <v>7005.15</v>
      </c>
      <c r="O33" s="6">
        <v>41093</v>
      </c>
      <c r="P33" s="7">
        <v>3677.16</v>
      </c>
      <c r="Q33" s="6">
        <v>41152</v>
      </c>
      <c r="R33" s="7">
        <v>3811.01</v>
      </c>
      <c r="S33" s="6">
        <v>41093</v>
      </c>
      <c r="T33" s="7">
        <v>374.54</v>
      </c>
      <c r="U33" s="6">
        <v>41093</v>
      </c>
      <c r="V33" s="7">
        <v>1937.44</v>
      </c>
      <c r="W33" s="6">
        <v>41267</v>
      </c>
      <c r="X33" s="7">
        <v>1001.02</v>
      </c>
      <c r="Y33" s="6">
        <v>41152</v>
      </c>
      <c r="Z33" s="7">
        <v>97.27</v>
      </c>
      <c r="AA33" s="6">
        <v>41093</v>
      </c>
      <c r="AB33" s="7">
        <v>4686.68</v>
      </c>
      <c r="AC33" s="6">
        <v>41267</v>
      </c>
      <c r="AD33" s="7">
        <v>1398.13</v>
      </c>
      <c r="AE33" s="6">
        <v>41267</v>
      </c>
      <c r="AF33" s="7">
        <v>7965.74</v>
      </c>
      <c r="AG33" s="6">
        <v>41267</v>
      </c>
      <c r="AH33" s="7">
        <v>4562.3599999999997</v>
      </c>
      <c r="AI33" s="6">
        <v>41267</v>
      </c>
      <c r="AJ33" s="7">
        <v>4560.83</v>
      </c>
      <c r="AK33" s="6">
        <v>41267</v>
      </c>
      <c r="AL33" s="7">
        <v>1809.6</v>
      </c>
      <c r="AM33" s="6">
        <v>41152</v>
      </c>
      <c r="AN33" s="7">
        <v>7453.08</v>
      </c>
      <c r="AO33" s="6">
        <v>41093</v>
      </c>
      <c r="AP33" s="7">
        <v>819.98</v>
      </c>
      <c r="AQ33" s="6">
        <v>41152</v>
      </c>
      <c r="AR33" s="7">
        <v>1345.24</v>
      </c>
      <c r="AS33" s="6">
        <v>41093</v>
      </c>
      <c r="AT33" s="7">
        <v>259.38</v>
      </c>
      <c r="AU33" s="6">
        <v>41152</v>
      </c>
      <c r="AV33" s="7">
        <v>216.28</v>
      </c>
      <c r="AW33" s="6">
        <v>41093</v>
      </c>
      <c r="AX33" s="7">
        <v>11627.37</v>
      </c>
      <c r="AY33" s="6">
        <v>41152</v>
      </c>
      <c r="AZ33" s="7">
        <v>2383.16</v>
      </c>
      <c r="BA33" s="6">
        <v>41152</v>
      </c>
      <c r="BB33" s="7">
        <v>7076.75</v>
      </c>
      <c r="BC33" s="6">
        <v>41093</v>
      </c>
      <c r="BD33" s="7">
        <v>689.64</v>
      </c>
      <c r="BE33" s="6">
        <v>41093</v>
      </c>
      <c r="BF33" s="7">
        <v>376.04</v>
      </c>
      <c r="BG33" s="6">
        <v>41093</v>
      </c>
      <c r="BH33" s="7">
        <v>1227.77</v>
      </c>
      <c r="BI33" s="6">
        <v>41093</v>
      </c>
      <c r="BJ33" s="7">
        <v>708.1</v>
      </c>
      <c r="BK33" s="6">
        <v>41093</v>
      </c>
      <c r="BL33" s="7">
        <v>1235.98</v>
      </c>
      <c r="BM33" s="6">
        <v>41152</v>
      </c>
      <c r="BN33" s="7">
        <v>1650.48</v>
      </c>
      <c r="BO33" s="6">
        <v>41152</v>
      </c>
      <c r="BP33" s="7">
        <v>6661.08</v>
      </c>
      <c r="BQ33" s="6">
        <v>41152</v>
      </c>
      <c r="BR33" s="7">
        <v>767.3</v>
      </c>
      <c r="BS33" s="6">
        <v>41152</v>
      </c>
      <c r="BT33" s="7">
        <v>2478.08</v>
      </c>
    </row>
    <row r="34" spans="1:72" ht="15" x14ac:dyDescent="0.25">
      <c r="A34" s="6">
        <v>41267</v>
      </c>
      <c r="B34" s="7">
        <v>1358.71</v>
      </c>
      <c r="C34" s="6">
        <v>41152</v>
      </c>
      <c r="D34" s="7">
        <v>10436.76</v>
      </c>
      <c r="E34" s="6">
        <v>41267</v>
      </c>
      <c r="F34" s="7">
        <v>383.86</v>
      </c>
      <c r="G34" s="6">
        <v>41152</v>
      </c>
      <c r="H34" s="7">
        <v>8712.75</v>
      </c>
      <c r="I34" s="6">
        <v>41152</v>
      </c>
      <c r="J34" s="7">
        <v>216.58</v>
      </c>
      <c r="K34" s="6">
        <v>41267</v>
      </c>
      <c r="L34" s="7">
        <v>1735.28</v>
      </c>
      <c r="M34" s="6">
        <v>41152</v>
      </c>
      <c r="N34" s="7">
        <v>8003.9</v>
      </c>
      <c r="O34" s="6">
        <v>41152</v>
      </c>
      <c r="P34" s="7">
        <v>3815.21</v>
      </c>
      <c r="Q34" s="6">
        <v>41267</v>
      </c>
      <c r="R34" s="7">
        <v>3614.21</v>
      </c>
      <c r="S34" s="6">
        <v>41152</v>
      </c>
      <c r="T34" s="7">
        <v>370.11</v>
      </c>
      <c r="U34" s="6">
        <v>41152</v>
      </c>
      <c r="V34" s="7">
        <v>1846.47</v>
      </c>
      <c r="W34" s="6">
        <v>41274</v>
      </c>
      <c r="X34" s="7">
        <v>1029.04</v>
      </c>
      <c r="Y34" s="6">
        <v>41267</v>
      </c>
      <c r="Z34" s="7">
        <v>121.99</v>
      </c>
      <c r="AA34" s="6">
        <v>41152</v>
      </c>
      <c r="AB34" s="7">
        <v>4830.91</v>
      </c>
      <c r="AC34" s="6">
        <v>41274</v>
      </c>
      <c r="AD34" s="7">
        <v>1396.55</v>
      </c>
      <c r="AE34" s="6">
        <v>41274</v>
      </c>
      <c r="AF34" s="7">
        <v>8075.24</v>
      </c>
      <c r="AG34" s="6">
        <v>41274</v>
      </c>
      <c r="AH34" s="7">
        <v>4558.21</v>
      </c>
      <c r="AI34" s="6">
        <v>41274</v>
      </c>
      <c r="AJ34" s="7">
        <v>4589.0200000000004</v>
      </c>
      <c r="AK34" s="6">
        <v>41274</v>
      </c>
      <c r="AL34" s="7">
        <v>1818.88</v>
      </c>
      <c r="AM34" s="6">
        <v>41267</v>
      </c>
      <c r="AN34" s="7">
        <v>8095.46</v>
      </c>
      <c r="AO34" s="6">
        <v>41152</v>
      </c>
      <c r="AP34" s="7">
        <v>802.87</v>
      </c>
      <c r="AQ34" s="6">
        <v>41267</v>
      </c>
      <c r="AR34" s="7">
        <v>1213.3499999999999</v>
      </c>
      <c r="AS34" s="6">
        <v>41152</v>
      </c>
      <c r="AT34" s="7">
        <v>233.07</v>
      </c>
      <c r="AU34" s="6">
        <v>41267</v>
      </c>
      <c r="AV34" s="7">
        <v>216.22</v>
      </c>
      <c r="AW34" s="6">
        <v>41152</v>
      </c>
      <c r="AX34" s="7">
        <v>14067.74</v>
      </c>
      <c r="AY34" s="6">
        <v>41267</v>
      </c>
      <c r="AZ34" s="7">
        <v>2245.2600000000002</v>
      </c>
      <c r="BA34" s="6">
        <v>41267</v>
      </c>
      <c r="BB34" s="7">
        <v>6726.24</v>
      </c>
      <c r="BC34" s="6">
        <v>41152</v>
      </c>
      <c r="BD34" s="7">
        <v>759.09</v>
      </c>
      <c r="BE34" s="6">
        <v>41152</v>
      </c>
      <c r="BF34" s="7">
        <v>400.18</v>
      </c>
      <c r="BG34" s="6">
        <v>41152</v>
      </c>
      <c r="BH34" s="7">
        <v>1300.69</v>
      </c>
      <c r="BI34" s="6">
        <v>41152</v>
      </c>
      <c r="BJ34" s="7">
        <v>805.49</v>
      </c>
      <c r="BK34" s="6">
        <v>41152</v>
      </c>
      <c r="BL34" s="7">
        <v>1318.52</v>
      </c>
      <c r="BM34" s="6">
        <v>41267</v>
      </c>
      <c r="BN34" s="7">
        <v>1546.4</v>
      </c>
      <c r="BO34" s="6">
        <v>41267</v>
      </c>
      <c r="BP34" s="7">
        <v>6123.14</v>
      </c>
      <c r="BQ34" s="6">
        <v>41267</v>
      </c>
      <c r="BR34" s="7">
        <v>723.33</v>
      </c>
      <c r="BS34" s="6">
        <v>41267</v>
      </c>
      <c r="BT34" s="7">
        <v>2280.6999999999998</v>
      </c>
    </row>
    <row r="35" spans="1:72" ht="15" x14ac:dyDescent="0.25">
      <c r="A35" s="6">
        <v>41270</v>
      </c>
      <c r="B35" s="7">
        <v>1355.88</v>
      </c>
      <c r="C35" s="6">
        <v>41267</v>
      </c>
      <c r="D35" s="7">
        <v>10009.19</v>
      </c>
      <c r="E35" s="6">
        <v>41270</v>
      </c>
      <c r="F35" s="7">
        <v>381.12</v>
      </c>
      <c r="G35" s="6">
        <v>41267</v>
      </c>
      <c r="H35" s="7">
        <v>8040.18</v>
      </c>
      <c r="I35" s="6">
        <v>41267</v>
      </c>
      <c r="J35" s="7">
        <v>212.8</v>
      </c>
      <c r="K35" s="6">
        <v>41270</v>
      </c>
      <c r="L35" s="7">
        <v>1795.99</v>
      </c>
      <c r="M35" s="6">
        <v>41267</v>
      </c>
      <c r="N35" s="7">
        <v>7504.52</v>
      </c>
      <c r="O35" s="6">
        <v>41267</v>
      </c>
      <c r="P35" s="7">
        <v>3746.55</v>
      </c>
      <c r="Q35" s="6">
        <v>41270</v>
      </c>
      <c r="R35" s="7">
        <v>3655.68</v>
      </c>
      <c r="S35" s="6">
        <v>41267</v>
      </c>
      <c r="T35" s="7">
        <v>411.81</v>
      </c>
      <c r="U35" s="6">
        <v>41267</v>
      </c>
      <c r="V35" s="7">
        <v>1363.12</v>
      </c>
      <c r="W35" s="6">
        <v>41292</v>
      </c>
      <c r="X35" s="7">
        <v>1035.77</v>
      </c>
      <c r="Y35" s="6">
        <v>41270</v>
      </c>
      <c r="Z35" s="7">
        <v>124.75</v>
      </c>
      <c r="AA35" s="6">
        <v>41267</v>
      </c>
      <c r="AB35" s="7">
        <v>4811.6400000000003</v>
      </c>
      <c r="AC35" s="6">
        <v>41292</v>
      </c>
      <c r="AD35" s="7">
        <v>1344.29</v>
      </c>
      <c r="AE35" s="6">
        <v>41292</v>
      </c>
      <c r="AF35" s="7">
        <v>8222.67</v>
      </c>
      <c r="AG35" s="6">
        <v>41292</v>
      </c>
      <c r="AH35" s="7">
        <v>4477.87</v>
      </c>
      <c r="AI35" s="6">
        <v>41292</v>
      </c>
      <c r="AJ35" s="7">
        <v>4904.2700000000004</v>
      </c>
      <c r="AK35" s="6">
        <v>41292</v>
      </c>
      <c r="AL35" s="7">
        <v>1760.81</v>
      </c>
      <c r="AM35" s="6">
        <v>41274</v>
      </c>
      <c r="AN35" s="7">
        <v>7979.34</v>
      </c>
      <c r="AO35" s="6">
        <v>41267</v>
      </c>
      <c r="AP35" s="7">
        <v>725.38</v>
      </c>
      <c r="AQ35" s="6">
        <v>41270</v>
      </c>
      <c r="AR35" s="7">
        <v>1173.46</v>
      </c>
      <c r="AS35" s="6">
        <v>41267</v>
      </c>
      <c r="AT35" s="7">
        <v>202.62</v>
      </c>
      <c r="AU35" s="6">
        <v>41270</v>
      </c>
      <c r="AV35" s="7">
        <v>216.9</v>
      </c>
      <c r="AW35" s="6">
        <v>41267</v>
      </c>
      <c r="AX35" s="7">
        <v>13985.86</v>
      </c>
      <c r="AY35" s="6">
        <v>41270</v>
      </c>
      <c r="AZ35" s="7">
        <v>2288.66</v>
      </c>
      <c r="BA35" s="6">
        <v>41270</v>
      </c>
      <c r="BB35" s="7">
        <v>6795.39</v>
      </c>
      <c r="BC35" s="6">
        <v>41267</v>
      </c>
      <c r="BD35" s="7">
        <v>658.31</v>
      </c>
      <c r="BE35" s="6">
        <v>41267</v>
      </c>
      <c r="BF35" s="7">
        <v>398.72</v>
      </c>
      <c r="BG35" s="6">
        <v>41267</v>
      </c>
      <c r="BH35" s="7">
        <v>1117.29</v>
      </c>
      <c r="BI35" s="6">
        <v>41267</v>
      </c>
      <c r="BJ35" s="7">
        <v>729.59</v>
      </c>
      <c r="BK35" s="6">
        <v>41267</v>
      </c>
      <c r="BL35" s="7">
        <v>1280.9000000000001</v>
      </c>
      <c r="BM35" s="6">
        <v>41270</v>
      </c>
      <c r="BN35" s="7">
        <v>1520.62</v>
      </c>
      <c r="BO35" s="6">
        <v>41270</v>
      </c>
      <c r="BP35" s="7">
        <v>6094.49</v>
      </c>
      <c r="BQ35" s="6">
        <v>41270</v>
      </c>
      <c r="BR35" s="7">
        <v>706.48</v>
      </c>
      <c r="BS35" s="6">
        <v>41270</v>
      </c>
      <c r="BT35" s="7">
        <v>2261.6999999999998</v>
      </c>
    </row>
    <row r="36" spans="1:72" ht="15" x14ac:dyDescent="0.25">
      <c r="A36" s="6">
        <v>41274</v>
      </c>
      <c r="B36" s="7">
        <v>1349.15</v>
      </c>
      <c r="C36" s="6">
        <v>41270</v>
      </c>
      <c r="D36" s="7">
        <v>10161.67</v>
      </c>
      <c r="E36" s="6">
        <v>41274</v>
      </c>
      <c r="F36" s="7">
        <v>373.91</v>
      </c>
      <c r="G36" s="6">
        <v>41270</v>
      </c>
      <c r="H36" s="7">
        <v>8178.06</v>
      </c>
      <c r="I36" s="6">
        <v>41270</v>
      </c>
      <c r="J36" s="7">
        <v>207.98</v>
      </c>
      <c r="K36" s="6">
        <v>41274</v>
      </c>
      <c r="L36" s="7">
        <v>1782.94</v>
      </c>
      <c r="M36" s="6">
        <v>41270</v>
      </c>
      <c r="N36" s="7">
        <v>7637.82</v>
      </c>
      <c r="O36" s="6">
        <v>41270</v>
      </c>
      <c r="P36" s="7">
        <v>3756.04</v>
      </c>
      <c r="Q36" s="6">
        <v>41274</v>
      </c>
      <c r="R36" s="7">
        <v>3654.11</v>
      </c>
      <c r="S36" s="6">
        <v>41270</v>
      </c>
      <c r="T36" s="7">
        <v>406.87</v>
      </c>
      <c r="U36" s="6">
        <v>41274</v>
      </c>
      <c r="V36" s="7">
        <v>1376.65</v>
      </c>
      <c r="W36" s="6">
        <v>41320</v>
      </c>
      <c r="X36" s="7">
        <v>1001.26</v>
      </c>
      <c r="Y36" s="6">
        <v>41274</v>
      </c>
      <c r="Z36" s="7">
        <v>119</v>
      </c>
      <c r="AA36" s="6">
        <v>41270</v>
      </c>
      <c r="AB36" s="7">
        <v>4802.57</v>
      </c>
      <c r="AC36" s="6">
        <v>41320</v>
      </c>
      <c r="AD36" s="7">
        <v>1416.79</v>
      </c>
      <c r="AE36" s="6">
        <v>41320</v>
      </c>
      <c r="AF36" s="7">
        <v>8390.4</v>
      </c>
      <c r="AG36" s="6">
        <v>41320</v>
      </c>
      <c r="AH36" s="7">
        <v>4747.58</v>
      </c>
      <c r="AI36" s="6">
        <v>41320</v>
      </c>
      <c r="AJ36" s="7">
        <v>4863.8500000000004</v>
      </c>
      <c r="AK36" s="6">
        <v>41320</v>
      </c>
      <c r="AL36" s="7">
        <v>1869.28</v>
      </c>
      <c r="AM36" s="6">
        <v>41292</v>
      </c>
      <c r="AN36" s="7">
        <v>8200.91</v>
      </c>
      <c r="AO36" s="6">
        <v>41270</v>
      </c>
      <c r="AP36" s="7">
        <v>730.69</v>
      </c>
      <c r="AQ36" s="6">
        <v>41274</v>
      </c>
      <c r="AR36" s="7">
        <v>1155.17</v>
      </c>
      <c r="AS36" s="6">
        <v>41270</v>
      </c>
      <c r="AT36" s="7">
        <v>203.97</v>
      </c>
      <c r="AU36" s="6">
        <v>41274</v>
      </c>
      <c r="AV36" s="7">
        <v>214.02</v>
      </c>
      <c r="AW36" s="6">
        <v>41270</v>
      </c>
      <c r="AX36" s="7">
        <v>14249.44</v>
      </c>
      <c r="AY36" s="6">
        <v>41274</v>
      </c>
      <c r="AZ36" s="7">
        <v>2292.4899999999998</v>
      </c>
      <c r="BA36" s="6">
        <v>41274</v>
      </c>
      <c r="BB36" s="7">
        <v>6731.88</v>
      </c>
      <c r="BC36" s="6">
        <v>41270</v>
      </c>
      <c r="BD36" s="7">
        <v>653.29999999999995</v>
      </c>
      <c r="BE36" s="6">
        <v>41270</v>
      </c>
      <c r="BF36" s="7">
        <v>398.11</v>
      </c>
      <c r="BG36" s="6">
        <v>41270</v>
      </c>
      <c r="BH36" s="7">
        <v>1102.18</v>
      </c>
      <c r="BI36" s="6">
        <v>41270</v>
      </c>
      <c r="BJ36" s="7">
        <v>716.72</v>
      </c>
      <c r="BK36" s="6">
        <v>41270</v>
      </c>
      <c r="BL36" s="7">
        <v>1250.77</v>
      </c>
      <c r="BM36" s="6">
        <v>41274</v>
      </c>
      <c r="BN36" s="7">
        <v>1521.48</v>
      </c>
      <c r="BO36" s="6">
        <v>41274</v>
      </c>
      <c r="BP36" s="7">
        <v>6027.29</v>
      </c>
      <c r="BQ36" s="6">
        <v>41274</v>
      </c>
      <c r="BR36" s="7">
        <v>710.06</v>
      </c>
      <c r="BS36" s="6">
        <v>41274</v>
      </c>
      <c r="BT36" s="7">
        <v>2258.6999999999998</v>
      </c>
    </row>
    <row r="37" spans="1:72" ht="15" x14ac:dyDescent="0.25">
      <c r="A37" s="6">
        <v>41292</v>
      </c>
      <c r="B37" s="7">
        <v>1299.3699999999999</v>
      </c>
      <c r="C37" s="6">
        <v>41274</v>
      </c>
      <c r="D37" s="7">
        <v>10159.83</v>
      </c>
      <c r="E37" s="6">
        <v>41292</v>
      </c>
      <c r="F37" s="7">
        <v>372.73</v>
      </c>
      <c r="G37" s="6">
        <v>41274</v>
      </c>
      <c r="H37" s="7">
        <v>8244.09</v>
      </c>
      <c r="I37" s="6">
        <v>41274</v>
      </c>
      <c r="J37" s="7">
        <v>206.28</v>
      </c>
      <c r="K37" s="6">
        <v>41292</v>
      </c>
      <c r="L37" s="7">
        <v>1832.12</v>
      </c>
      <c r="M37" s="6">
        <v>41274</v>
      </c>
      <c r="N37" s="7">
        <v>7635.62</v>
      </c>
      <c r="O37" s="6">
        <v>41274</v>
      </c>
      <c r="P37" s="7">
        <v>3783.35</v>
      </c>
      <c r="Q37" s="6">
        <v>41292</v>
      </c>
      <c r="R37" s="7">
        <v>3860.22</v>
      </c>
      <c r="S37" s="6">
        <v>41274</v>
      </c>
      <c r="T37" s="7">
        <v>362.26</v>
      </c>
      <c r="U37" s="6">
        <v>41292</v>
      </c>
      <c r="V37" s="7">
        <v>1364.93</v>
      </c>
      <c r="W37" s="6">
        <v>41361</v>
      </c>
      <c r="X37" s="7">
        <v>831.73</v>
      </c>
      <c r="Y37" s="6">
        <v>41292</v>
      </c>
      <c r="Z37" s="7">
        <v>114.94</v>
      </c>
      <c r="AA37" s="6">
        <v>41274</v>
      </c>
      <c r="AB37" s="7">
        <v>4822.58</v>
      </c>
      <c r="AC37" s="6">
        <v>41361</v>
      </c>
      <c r="AD37" s="7">
        <v>1268.47</v>
      </c>
      <c r="AE37" s="6">
        <v>41361</v>
      </c>
      <c r="AF37" s="7">
        <v>7763.75</v>
      </c>
      <c r="AG37" s="6">
        <v>41361</v>
      </c>
      <c r="AH37" s="7">
        <v>4143.5</v>
      </c>
      <c r="AI37" s="6">
        <v>41361</v>
      </c>
      <c r="AJ37" s="7">
        <v>4561.8999999999996</v>
      </c>
      <c r="AK37" s="6">
        <v>41361</v>
      </c>
      <c r="AL37" s="7">
        <v>1656.11</v>
      </c>
      <c r="AM37" s="6">
        <v>41320</v>
      </c>
      <c r="AN37" s="7">
        <v>8576.74</v>
      </c>
      <c r="AO37" s="6">
        <v>41274</v>
      </c>
      <c r="AP37" s="7">
        <v>732.46</v>
      </c>
      <c r="AQ37" s="6">
        <v>41292</v>
      </c>
      <c r="AR37" s="7">
        <v>1181.77</v>
      </c>
      <c r="AS37" s="6">
        <v>41274</v>
      </c>
      <c r="AT37" s="7">
        <v>198.56</v>
      </c>
      <c r="AU37" s="6">
        <v>41292</v>
      </c>
      <c r="AV37" s="7">
        <v>224.3</v>
      </c>
      <c r="AW37" s="6">
        <v>41274</v>
      </c>
      <c r="AX37" s="7">
        <v>14157.68</v>
      </c>
      <c r="AY37" s="6">
        <v>41292</v>
      </c>
      <c r="AZ37" s="7">
        <v>2189.5100000000002</v>
      </c>
      <c r="BA37" s="6">
        <v>41292</v>
      </c>
      <c r="BB37" s="7">
        <v>6808.73</v>
      </c>
      <c r="BC37" s="6">
        <v>41274</v>
      </c>
      <c r="BD37" s="7">
        <v>647.80999999999995</v>
      </c>
      <c r="BE37" s="6">
        <v>41274</v>
      </c>
      <c r="BF37" s="7">
        <v>395.38</v>
      </c>
      <c r="BG37" s="6">
        <v>41274</v>
      </c>
      <c r="BH37" s="7">
        <v>1124.8499999999999</v>
      </c>
      <c r="BI37" s="6">
        <v>41274</v>
      </c>
      <c r="BJ37" s="7">
        <v>721.53</v>
      </c>
      <c r="BK37" s="6">
        <v>41274</v>
      </c>
      <c r="BL37" s="7">
        <v>1261.18</v>
      </c>
      <c r="BM37" s="6">
        <v>41292</v>
      </c>
      <c r="BN37" s="7">
        <v>1535.66</v>
      </c>
      <c r="BO37" s="6">
        <v>41292</v>
      </c>
      <c r="BP37" s="7">
        <v>5934.87</v>
      </c>
      <c r="BQ37" s="6">
        <v>41292</v>
      </c>
      <c r="BR37" s="7">
        <v>716.71</v>
      </c>
      <c r="BS37" s="6">
        <v>41292</v>
      </c>
      <c r="BT37" s="7">
        <v>2254.17</v>
      </c>
    </row>
    <row r="38" spans="1:72" ht="15" x14ac:dyDescent="0.25">
      <c r="A38" s="6">
        <v>41320</v>
      </c>
      <c r="B38" s="7">
        <v>1302.21</v>
      </c>
      <c r="C38" s="6">
        <v>41292</v>
      </c>
      <c r="D38" s="7">
        <v>10277.299999999999</v>
      </c>
      <c r="E38" s="6">
        <v>41320</v>
      </c>
      <c r="F38" s="7">
        <v>359.47</v>
      </c>
      <c r="G38" s="6">
        <v>41292</v>
      </c>
      <c r="H38" s="7">
        <v>8406.2099999999991</v>
      </c>
      <c r="I38" s="6">
        <v>41292</v>
      </c>
      <c r="J38" s="7">
        <v>206.07</v>
      </c>
      <c r="K38" s="6">
        <v>41320</v>
      </c>
      <c r="L38" s="7">
        <v>1909.18</v>
      </c>
      <c r="M38" s="6">
        <v>41292</v>
      </c>
      <c r="N38" s="7">
        <v>7698.79</v>
      </c>
      <c r="O38" s="6">
        <v>41292</v>
      </c>
      <c r="P38" s="7">
        <v>3808.64</v>
      </c>
      <c r="Q38" s="6">
        <v>41320</v>
      </c>
      <c r="R38" s="7">
        <v>3608.41</v>
      </c>
      <c r="S38" s="6">
        <v>41292</v>
      </c>
      <c r="T38" s="7">
        <v>353.62</v>
      </c>
      <c r="U38" s="6">
        <v>41320</v>
      </c>
      <c r="V38" s="7">
        <v>1369.21</v>
      </c>
      <c r="W38" s="6">
        <v>41372</v>
      </c>
      <c r="X38" s="7">
        <v>773.33</v>
      </c>
      <c r="Y38" s="6">
        <v>41320</v>
      </c>
      <c r="Z38" s="7">
        <v>126.31</v>
      </c>
      <c r="AA38" s="6">
        <v>41292</v>
      </c>
      <c r="AB38" s="7">
        <v>5234.05</v>
      </c>
      <c r="AC38" s="6">
        <v>41372</v>
      </c>
      <c r="AD38" s="7">
        <v>1265.29</v>
      </c>
      <c r="AE38" s="6">
        <v>41372</v>
      </c>
      <c r="AF38" s="7">
        <v>7662.5</v>
      </c>
      <c r="AG38" s="6">
        <v>41372</v>
      </c>
      <c r="AH38" s="7">
        <v>4046.39</v>
      </c>
      <c r="AI38" s="6">
        <v>41372</v>
      </c>
      <c r="AJ38" s="7">
        <v>4502.2700000000004</v>
      </c>
      <c r="AK38" s="6">
        <v>41372</v>
      </c>
      <c r="AL38" s="7">
        <v>1648.61</v>
      </c>
      <c r="AM38" s="6">
        <v>41361</v>
      </c>
      <c r="AN38" s="7">
        <v>7769.35</v>
      </c>
      <c r="AO38" s="6">
        <v>41292</v>
      </c>
      <c r="AP38" s="7">
        <v>752.95</v>
      </c>
      <c r="AQ38" s="6">
        <v>41320</v>
      </c>
      <c r="AR38" s="7">
        <v>1234.1099999999999</v>
      </c>
      <c r="AS38" s="6">
        <v>41292</v>
      </c>
      <c r="AT38" s="7">
        <v>215.34</v>
      </c>
      <c r="AU38" s="6">
        <v>41320</v>
      </c>
      <c r="AV38" s="7">
        <v>203.78</v>
      </c>
      <c r="AW38" s="6">
        <v>41292</v>
      </c>
      <c r="AX38" s="7">
        <v>14516.44</v>
      </c>
      <c r="AY38" s="6">
        <v>41320</v>
      </c>
      <c r="AZ38" s="7">
        <v>2086.6799999999998</v>
      </c>
      <c r="BA38" s="6">
        <v>41320</v>
      </c>
      <c r="BB38" s="7">
        <v>7146.72</v>
      </c>
      <c r="BC38" s="6">
        <v>41292</v>
      </c>
      <c r="BD38" s="7">
        <v>661.85</v>
      </c>
      <c r="BE38" s="6">
        <v>41292</v>
      </c>
      <c r="BF38" s="7">
        <v>406.34</v>
      </c>
      <c r="BG38" s="6">
        <v>41292</v>
      </c>
      <c r="BH38" s="7">
        <v>1162.8499999999999</v>
      </c>
      <c r="BI38" s="6">
        <v>41292</v>
      </c>
      <c r="BJ38" s="7">
        <v>722.52</v>
      </c>
      <c r="BK38" s="6">
        <v>41292</v>
      </c>
      <c r="BL38" s="7">
        <v>1281.27</v>
      </c>
      <c r="BM38" s="6">
        <v>41320</v>
      </c>
      <c r="BN38" s="7">
        <v>1460.87</v>
      </c>
      <c r="BO38" s="6">
        <v>41320</v>
      </c>
      <c r="BP38" s="7">
        <v>5781.86</v>
      </c>
      <c r="BQ38" s="6">
        <v>41320</v>
      </c>
      <c r="BR38" s="7">
        <v>669.32</v>
      </c>
      <c r="BS38" s="6">
        <v>41320</v>
      </c>
      <c r="BT38" s="7">
        <v>2215.71</v>
      </c>
    </row>
    <row r="39" spans="1:72" ht="15" x14ac:dyDescent="0.25">
      <c r="A39" s="6">
        <v>41361</v>
      </c>
      <c r="B39" s="7">
        <v>1285.82</v>
      </c>
      <c r="C39" s="6">
        <v>41320</v>
      </c>
      <c r="D39" s="7">
        <v>10844.56</v>
      </c>
      <c r="E39" s="6">
        <v>41361</v>
      </c>
      <c r="F39" s="7">
        <v>350.82</v>
      </c>
      <c r="G39" s="6">
        <v>41320</v>
      </c>
      <c r="H39" s="7">
        <v>8467.98</v>
      </c>
      <c r="I39" s="6">
        <v>41320</v>
      </c>
      <c r="J39" s="7">
        <v>215.1</v>
      </c>
      <c r="K39" s="6">
        <v>41361</v>
      </c>
      <c r="L39" s="7">
        <v>1942.42</v>
      </c>
      <c r="M39" s="6">
        <v>41320</v>
      </c>
      <c r="N39" s="7">
        <v>8112.09</v>
      </c>
      <c r="O39" s="6">
        <v>41320</v>
      </c>
      <c r="P39" s="7">
        <v>3628.89</v>
      </c>
      <c r="Q39" s="6">
        <v>41361</v>
      </c>
      <c r="R39" s="7">
        <v>3416.55</v>
      </c>
      <c r="S39" s="6">
        <v>41320</v>
      </c>
      <c r="T39" s="7">
        <v>396.84</v>
      </c>
      <c r="U39" s="6">
        <v>41361</v>
      </c>
      <c r="V39" s="7">
        <v>1319.28</v>
      </c>
      <c r="W39" s="6">
        <v>41418</v>
      </c>
      <c r="X39" s="7">
        <v>754.48</v>
      </c>
      <c r="Y39" s="6">
        <v>41361</v>
      </c>
      <c r="Z39" s="7">
        <v>123.63</v>
      </c>
      <c r="AA39" s="6">
        <v>41320</v>
      </c>
      <c r="AB39" s="7">
        <v>5245.62</v>
      </c>
      <c r="AC39" s="6">
        <v>41418</v>
      </c>
      <c r="AD39" s="7">
        <v>1225.78</v>
      </c>
      <c r="AE39" s="6">
        <v>41418</v>
      </c>
      <c r="AF39" s="7">
        <v>7479.6</v>
      </c>
      <c r="AG39" s="6">
        <v>41418</v>
      </c>
      <c r="AH39" s="7">
        <v>4029.16</v>
      </c>
      <c r="AI39" s="6">
        <v>41418</v>
      </c>
      <c r="AJ39" s="7">
        <v>4130.6000000000004</v>
      </c>
      <c r="AK39" s="6">
        <v>41418</v>
      </c>
      <c r="AL39" s="7">
        <v>1619.54</v>
      </c>
      <c r="AM39" s="6">
        <v>41372</v>
      </c>
      <c r="AN39" s="7">
        <v>7490.03</v>
      </c>
      <c r="AO39" s="6">
        <v>41320</v>
      </c>
      <c r="AP39" s="7">
        <v>776.87</v>
      </c>
      <c r="AQ39" s="6">
        <v>41361</v>
      </c>
      <c r="AR39" s="7">
        <v>1274.7</v>
      </c>
      <c r="AS39" s="6">
        <v>41320</v>
      </c>
      <c r="AT39" s="7">
        <v>189.76</v>
      </c>
      <c r="AU39" s="6">
        <v>41361</v>
      </c>
      <c r="AV39" s="7">
        <v>243.89</v>
      </c>
      <c r="AW39" s="6">
        <v>41320</v>
      </c>
      <c r="AX39" s="7">
        <v>16175.04</v>
      </c>
      <c r="AY39" s="6">
        <v>41361</v>
      </c>
      <c r="AZ39" s="7">
        <v>2076.83</v>
      </c>
      <c r="BA39" s="6">
        <v>41361</v>
      </c>
      <c r="BB39" s="7">
        <v>6826.2</v>
      </c>
      <c r="BC39" s="6">
        <v>41320</v>
      </c>
      <c r="BD39" s="7">
        <v>618.57000000000005</v>
      </c>
      <c r="BE39" s="6">
        <v>41320</v>
      </c>
      <c r="BF39" s="7">
        <v>432.31</v>
      </c>
      <c r="BG39" s="6">
        <v>41320</v>
      </c>
      <c r="BH39" s="7">
        <v>1162.6199999999999</v>
      </c>
      <c r="BI39" s="6">
        <v>41320</v>
      </c>
      <c r="BJ39" s="7">
        <v>687.96</v>
      </c>
      <c r="BK39" s="6">
        <v>41320</v>
      </c>
      <c r="BL39" s="7">
        <v>1185.29</v>
      </c>
      <c r="BM39" s="6">
        <v>41361</v>
      </c>
      <c r="BN39" s="7">
        <v>1341.82</v>
      </c>
      <c r="BO39" s="6">
        <v>41361</v>
      </c>
      <c r="BP39" s="7">
        <v>5774.73</v>
      </c>
      <c r="BQ39" s="6">
        <v>41361</v>
      </c>
      <c r="BR39" s="7">
        <v>617.41</v>
      </c>
      <c r="BS39" s="6">
        <v>41361</v>
      </c>
      <c r="BT39" s="7">
        <v>2193.59</v>
      </c>
    </row>
    <row r="40" spans="1:72" ht="15" x14ac:dyDescent="0.25">
      <c r="A40" s="6">
        <v>41372</v>
      </c>
      <c r="B40" s="7">
        <v>1262.28</v>
      </c>
      <c r="C40" s="6">
        <v>41361</v>
      </c>
      <c r="D40" s="7">
        <v>10336.77</v>
      </c>
      <c r="E40" s="6">
        <v>41372</v>
      </c>
      <c r="F40" s="7">
        <v>350.85</v>
      </c>
      <c r="G40" s="6">
        <v>41361</v>
      </c>
      <c r="H40" s="7">
        <v>8410.09</v>
      </c>
      <c r="I40" s="6">
        <v>41361</v>
      </c>
      <c r="J40" s="7">
        <v>204.34</v>
      </c>
      <c r="K40" s="6">
        <v>41372</v>
      </c>
      <c r="L40" s="7">
        <v>1845.21</v>
      </c>
      <c r="M40" s="6">
        <v>41361</v>
      </c>
      <c r="N40" s="7">
        <v>7705.73</v>
      </c>
      <c r="O40" s="6">
        <v>41361</v>
      </c>
      <c r="P40" s="7">
        <v>3593.55</v>
      </c>
      <c r="Q40" s="6">
        <v>41372</v>
      </c>
      <c r="R40" s="7">
        <v>3273.61</v>
      </c>
      <c r="S40" s="6">
        <v>41361</v>
      </c>
      <c r="T40" s="7">
        <v>414.37</v>
      </c>
      <c r="U40" s="6">
        <v>41372</v>
      </c>
      <c r="V40" s="7">
        <v>1329.44</v>
      </c>
      <c r="W40" s="6">
        <v>41516</v>
      </c>
      <c r="X40" s="7">
        <v>754.27</v>
      </c>
      <c r="Y40" s="6">
        <v>41372</v>
      </c>
      <c r="Z40" s="7">
        <v>119.2</v>
      </c>
      <c r="AA40" s="6">
        <v>41361</v>
      </c>
      <c r="AB40" s="7">
        <v>4910.5200000000004</v>
      </c>
      <c r="AC40" s="6">
        <v>41516</v>
      </c>
      <c r="AD40" s="7">
        <v>1207.04</v>
      </c>
      <c r="AE40" s="6">
        <v>41516</v>
      </c>
      <c r="AF40" s="7">
        <v>7238.03</v>
      </c>
      <c r="AG40" s="6">
        <v>41516</v>
      </c>
      <c r="AH40" s="7">
        <v>4181.16</v>
      </c>
      <c r="AI40" s="6">
        <v>41516</v>
      </c>
      <c r="AJ40" s="7">
        <v>4153.93</v>
      </c>
      <c r="AK40" s="6">
        <v>41516</v>
      </c>
      <c r="AL40" s="7">
        <v>1641.32</v>
      </c>
      <c r="AM40" s="6">
        <v>41418</v>
      </c>
      <c r="AN40" s="7">
        <v>6902.45</v>
      </c>
      <c r="AO40" s="6">
        <v>41361</v>
      </c>
      <c r="AP40" s="7">
        <v>780.18</v>
      </c>
      <c r="AQ40" s="6">
        <v>41372</v>
      </c>
      <c r="AR40" s="7">
        <v>1159.8499999999999</v>
      </c>
      <c r="AS40" s="6">
        <v>41361</v>
      </c>
      <c r="AT40" s="7">
        <v>185.35</v>
      </c>
      <c r="AU40" s="6">
        <v>41372</v>
      </c>
      <c r="AV40" s="7">
        <v>244.99</v>
      </c>
      <c r="AW40" s="6">
        <v>41361</v>
      </c>
      <c r="AX40" s="7">
        <v>15403.72</v>
      </c>
      <c r="AY40" s="6">
        <v>41372</v>
      </c>
      <c r="AZ40" s="7">
        <v>2067</v>
      </c>
      <c r="BA40" s="6">
        <v>41372</v>
      </c>
      <c r="BB40" s="7">
        <v>6627.82</v>
      </c>
      <c r="BC40" s="6">
        <v>41361</v>
      </c>
      <c r="BD40" s="7">
        <v>627.47</v>
      </c>
      <c r="BE40" s="6">
        <v>41361</v>
      </c>
      <c r="BF40" s="7">
        <v>461.94</v>
      </c>
      <c r="BG40" s="6">
        <v>41361</v>
      </c>
      <c r="BH40" s="7">
        <v>1118.8499999999999</v>
      </c>
      <c r="BI40" s="6">
        <v>41361</v>
      </c>
      <c r="BJ40" s="7">
        <v>665.14</v>
      </c>
      <c r="BK40" s="6">
        <v>41361</v>
      </c>
      <c r="BL40" s="7">
        <v>1089.68</v>
      </c>
      <c r="BM40" s="6">
        <v>41372</v>
      </c>
      <c r="BN40" s="7">
        <v>1371.05</v>
      </c>
      <c r="BO40" s="6">
        <v>41372</v>
      </c>
      <c r="BP40" s="7">
        <v>5684.14</v>
      </c>
      <c r="BQ40" s="6">
        <v>41372</v>
      </c>
      <c r="BR40" s="7">
        <v>639.58000000000004</v>
      </c>
      <c r="BS40" s="6">
        <v>41372</v>
      </c>
      <c r="BT40" s="7">
        <v>2156.59</v>
      </c>
    </row>
    <row r="41" spans="1:72" ht="15" x14ac:dyDescent="0.25">
      <c r="A41" s="6">
        <v>41418</v>
      </c>
      <c r="B41" s="7">
        <v>1228.6500000000001</v>
      </c>
      <c r="C41" s="6">
        <v>41372</v>
      </c>
      <c r="D41" s="7">
        <v>9941.9599999999991</v>
      </c>
      <c r="E41" s="6">
        <v>41418</v>
      </c>
      <c r="F41" s="7">
        <v>355.06</v>
      </c>
      <c r="G41" s="6">
        <v>41372</v>
      </c>
      <c r="H41" s="7">
        <v>8176.39</v>
      </c>
      <c r="I41" s="6">
        <v>41372</v>
      </c>
      <c r="J41" s="7">
        <v>207.08</v>
      </c>
      <c r="K41" s="6">
        <v>41418</v>
      </c>
      <c r="L41" s="7">
        <v>1836.95</v>
      </c>
      <c r="M41" s="6">
        <v>41372</v>
      </c>
      <c r="N41" s="7">
        <v>7512.35</v>
      </c>
      <c r="O41" s="6">
        <v>41372</v>
      </c>
      <c r="P41" s="7">
        <v>3541.3</v>
      </c>
      <c r="Q41" s="6">
        <v>41418</v>
      </c>
      <c r="R41" s="7">
        <v>2707.84</v>
      </c>
      <c r="S41" s="6">
        <v>41372</v>
      </c>
      <c r="T41" s="7">
        <v>442.78</v>
      </c>
      <c r="U41" s="6">
        <v>41418</v>
      </c>
      <c r="V41" s="7">
        <v>1324.36</v>
      </c>
      <c r="W41" s="6">
        <v>41605</v>
      </c>
      <c r="X41" s="7">
        <v>672.8</v>
      </c>
      <c r="Y41" s="6">
        <v>41418</v>
      </c>
      <c r="Z41" s="7">
        <v>92.54</v>
      </c>
      <c r="AA41" s="6">
        <v>41372</v>
      </c>
      <c r="AB41" s="7">
        <v>4793.26</v>
      </c>
      <c r="AC41" s="6">
        <v>41605</v>
      </c>
      <c r="AD41" s="7">
        <v>1155.75</v>
      </c>
      <c r="AE41" s="6">
        <v>41605</v>
      </c>
      <c r="AF41" s="7">
        <v>7082.56</v>
      </c>
      <c r="AG41" s="6">
        <v>41605</v>
      </c>
      <c r="AH41" s="7">
        <v>4013.31</v>
      </c>
      <c r="AI41" s="6">
        <v>41556</v>
      </c>
      <c r="AJ41" s="7">
        <v>4584.17</v>
      </c>
      <c r="AK41" s="6">
        <v>41556</v>
      </c>
      <c r="AL41" s="7">
        <v>1614.72</v>
      </c>
      <c r="AM41" s="6">
        <v>41516</v>
      </c>
      <c r="AN41" s="7">
        <v>6408.94</v>
      </c>
      <c r="AO41" s="6">
        <v>41372</v>
      </c>
      <c r="AP41" s="7">
        <v>774.3</v>
      </c>
      <c r="AQ41" s="6">
        <v>41418</v>
      </c>
      <c r="AR41" s="7">
        <v>1183.8800000000001</v>
      </c>
      <c r="AS41" s="6">
        <v>41372</v>
      </c>
      <c r="AT41" s="7">
        <v>183.57</v>
      </c>
      <c r="AU41" s="6">
        <v>41418</v>
      </c>
      <c r="AV41" s="7">
        <v>253.58</v>
      </c>
      <c r="AW41" s="6">
        <v>41372</v>
      </c>
      <c r="AX41" s="7">
        <v>14636.7</v>
      </c>
      <c r="AY41" s="6">
        <v>41418</v>
      </c>
      <c r="AZ41" s="7">
        <v>1971.89</v>
      </c>
      <c r="BA41" s="6">
        <v>41418</v>
      </c>
      <c r="BB41" s="7">
        <v>6418.54</v>
      </c>
      <c r="BC41" s="6">
        <v>41372</v>
      </c>
      <c r="BD41" s="7">
        <v>633.57000000000005</v>
      </c>
      <c r="BE41" s="6">
        <v>41372</v>
      </c>
      <c r="BF41" s="7">
        <v>448.82</v>
      </c>
      <c r="BG41" s="6">
        <v>41372</v>
      </c>
      <c r="BH41" s="7">
        <v>1105.74</v>
      </c>
      <c r="BI41" s="6">
        <v>41372</v>
      </c>
      <c r="BJ41" s="7">
        <v>640.38</v>
      </c>
      <c r="BK41" s="6">
        <v>41372</v>
      </c>
      <c r="BL41" s="7">
        <v>1119.07</v>
      </c>
      <c r="BM41" s="6">
        <v>41418</v>
      </c>
      <c r="BN41" s="7">
        <v>1388.22</v>
      </c>
      <c r="BO41" s="6">
        <v>41418</v>
      </c>
      <c r="BP41" s="7">
        <v>6074.49</v>
      </c>
      <c r="BQ41" s="6">
        <v>41418</v>
      </c>
      <c r="BR41" s="7">
        <v>622.35</v>
      </c>
      <c r="BS41" s="6">
        <v>41418</v>
      </c>
      <c r="BT41" s="7">
        <v>2252.1799999999998</v>
      </c>
    </row>
    <row r="42" spans="1:72" ht="15" x14ac:dyDescent="0.25">
      <c r="A42" s="6">
        <v>41430</v>
      </c>
      <c r="B42" s="7">
        <v>1230.68</v>
      </c>
      <c r="C42" s="6">
        <v>41418</v>
      </c>
      <c r="D42" s="7">
        <v>9763.52</v>
      </c>
      <c r="E42" s="6">
        <v>41430</v>
      </c>
      <c r="F42" s="7">
        <v>359.35</v>
      </c>
      <c r="G42" s="6">
        <v>41418</v>
      </c>
      <c r="H42" s="7">
        <v>8152.29</v>
      </c>
      <c r="I42" s="6">
        <v>41418</v>
      </c>
      <c r="J42" s="7">
        <v>204.53</v>
      </c>
      <c r="K42" s="6">
        <v>41430</v>
      </c>
      <c r="L42" s="7">
        <v>1907.42</v>
      </c>
      <c r="M42" s="6">
        <v>41418</v>
      </c>
      <c r="N42" s="7">
        <v>7345.45</v>
      </c>
      <c r="O42" s="6">
        <v>41418</v>
      </c>
      <c r="P42" s="7">
        <v>3122.43</v>
      </c>
      <c r="Q42" s="6">
        <v>41430</v>
      </c>
      <c r="R42" s="7">
        <v>2704.95</v>
      </c>
      <c r="S42" s="6">
        <v>41418</v>
      </c>
      <c r="T42" s="7">
        <v>452.29</v>
      </c>
      <c r="U42" s="6">
        <v>41430</v>
      </c>
      <c r="V42" s="7">
        <v>1311.44</v>
      </c>
      <c r="W42" s="6">
        <v>41632</v>
      </c>
      <c r="X42" s="7">
        <v>702.42</v>
      </c>
      <c r="Y42" s="6">
        <v>41491</v>
      </c>
      <c r="Z42" s="7">
        <v>92.07</v>
      </c>
      <c r="AA42" s="6">
        <v>41418</v>
      </c>
      <c r="AB42" s="7">
        <v>4527.87</v>
      </c>
      <c r="AC42" s="6">
        <v>41632</v>
      </c>
      <c r="AD42" s="7">
        <v>1138.18</v>
      </c>
      <c r="AE42" s="6">
        <v>41632</v>
      </c>
      <c r="AF42" s="7">
        <v>7222.77</v>
      </c>
      <c r="AG42" s="6">
        <v>41632</v>
      </c>
      <c r="AH42" s="7">
        <v>4299.68</v>
      </c>
      <c r="AI42" s="6">
        <v>41605</v>
      </c>
      <c r="AJ42" s="7">
        <v>4415.2</v>
      </c>
      <c r="AK42" s="6">
        <v>41586</v>
      </c>
      <c r="AL42" s="7">
        <v>1623.97</v>
      </c>
      <c r="AM42" s="6">
        <v>41605</v>
      </c>
      <c r="AN42" s="7">
        <v>6136.74</v>
      </c>
      <c r="AO42" s="6">
        <v>41418</v>
      </c>
      <c r="AP42" s="7">
        <v>740.13</v>
      </c>
      <c r="AQ42" s="6">
        <v>41430</v>
      </c>
      <c r="AR42" s="7">
        <v>1217.9000000000001</v>
      </c>
      <c r="AS42" s="6">
        <v>41418</v>
      </c>
      <c r="AT42" s="7">
        <v>168.68</v>
      </c>
      <c r="AU42" s="6">
        <v>41430</v>
      </c>
      <c r="AV42" s="7">
        <v>242.44</v>
      </c>
      <c r="AW42" s="6">
        <v>41418</v>
      </c>
      <c r="AX42" s="7">
        <v>14582.66</v>
      </c>
      <c r="AY42" s="6">
        <v>41430</v>
      </c>
      <c r="AZ42" s="7">
        <v>1911.48</v>
      </c>
      <c r="BA42" s="6">
        <v>41430</v>
      </c>
      <c r="BB42" s="7">
        <v>6513.07</v>
      </c>
      <c r="BC42" s="6">
        <v>41418</v>
      </c>
      <c r="BD42" s="7">
        <v>644.01</v>
      </c>
      <c r="BE42" s="6">
        <v>41418</v>
      </c>
      <c r="BF42" s="7">
        <v>433.43</v>
      </c>
      <c r="BG42" s="6">
        <v>41418</v>
      </c>
      <c r="BH42" s="7">
        <v>1096.95</v>
      </c>
      <c r="BI42" s="6">
        <v>41418</v>
      </c>
      <c r="BJ42" s="7">
        <v>658.69</v>
      </c>
      <c r="BK42" s="6">
        <v>41418</v>
      </c>
      <c r="BL42" s="7">
        <v>1109.45</v>
      </c>
      <c r="BM42" s="6">
        <v>41430</v>
      </c>
      <c r="BN42" s="7">
        <v>1395.97</v>
      </c>
      <c r="BO42" s="6">
        <v>41430</v>
      </c>
      <c r="BP42" s="7">
        <v>6580.27</v>
      </c>
      <c r="BQ42" s="6">
        <v>41430</v>
      </c>
      <c r="BR42" s="7">
        <v>626.46</v>
      </c>
      <c r="BS42" s="6">
        <v>41430</v>
      </c>
      <c r="BT42" s="7">
        <v>2346.4899999999998</v>
      </c>
    </row>
    <row r="43" spans="1:72" x14ac:dyDescent="0.3">
      <c r="A43" s="6">
        <v>41491</v>
      </c>
      <c r="B43" s="7">
        <v>1252.6199999999999</v>
      </c>
      <c r="C43" s="6">
        <v>41430</v>
      </c>
      <c r="D43" s="7">
        <v>9765.42</v>
      </c>
      <c r="E43" s="6">
        <v>41491</v>
      </c>
      <c r="F43" s="7">
        <v>366.37</v>
      </c>
      <c r="G43" s="6">
        <v>41430</v>
      </c>
      <c r="H43" s="7">
        <v>8151.41</v>
      </c>
      <c r="I43" s="6">
        <v>41430</v>
      </c>
      <c r="J43" s="7">
        <v>206.89</v>
      </c>
      <c r="K43" s="6">
        <v>41491</v>
      </c>
      <c r="L43" s="7">
        <v>1853.84</v>
      </c>
      <c r="M43" s="6">
        <v>41430</v>
      </c>
      <c r="N43" s="7">
        <v>7337.69</v>
      </c>
      <c r="O43" s="6">
        <v>41430</v>
      </c>
      <c r="P43" s="7">
        <v>3147.19</v>
      </c>
      <c r="Q43" s="6">
        <v>41491</v>
      </c>
      <c r="R43" s="7">
        <v>2368.71</v>
      </c>
      <c r="S43" s="6">
        <v>41430</v>
      </c>
      <c r="T43" s="7">
        <v>462.61</v>
      </c>
      <c r="U43" s="6">
        <v>41501</v>
      </c>
      <c r="V43" s="7">
        <v>1211.3699999999999</v>
      </c>
      <c r="W43" s="6">
        <v>41639</v>
      </c>
      <c r="X43" s="7">
        <v>694.63</v>
      </c>
      <c r="Y43" s="6">
        <v>41516</v>
      </c>
      <c r="Z43" s="7">
        <v>95.93</v>
      </c>
      <c r="AA43" s="6">
        <v>41491</v>
      </c>
      <c r="AB43" s="7">
        <v>4502.54</v>
      </c>
      <c r="AC43" s="6">
        <v>41639</v>
      </c>
      <c r="AD43" s="7">
        <v>1157.2</v>
      </c>
      <c r="AE43" s="6">
        <v>41639</v>
      </c>
      <c r="AF43" s="7">
        <v>7305.47</v>
      </c>
      <c r="AG43" s="6">
        <v>41639</v>
      </c>
      <c r="AH43" s="7">
        <v>4260.62</v>
      </c>
      <c r="AI43" s="6">
        <v>41632</v>
      </c>
      <c r="AJ43" s="7">
        <v>4479.1499999999996</v>
      </c>
      <c r="AK43" s="6">
        <v>41605</v>
      </c>
      <c r="AL43" s="7">
        <v>1589.03</v>
      </c>
      <c r="AM43" s="6">
        <v>41632</v>
      </c>
      <c r="AN43" s="7">
        <v>6528.06</v>
      </c>
      <c r="AO43" s="6">
        <v>41430</v>
      </c>
      <c r="AP43" s="7">
        <v>702.5</v>
      </c>
      <c r="AQ43" s="6">
        <v>41491</v>
      </c>
      <c r="AR43" s="7">
        <v>1078.52</v>
      </c>
      <c r="AS43" s="6">
        <v>41430</v>
      </c>
      <c r="AT43" s="7">
        <v>168.55</v>
      </c>
      <c r="AU43" s="6">
        <v>41491</v>
      </c>
      <c r="AV43" s="7">
        <v>211.73</v>
      </c>
      <c r="AW43" s="6">
        <v>41430</v>
      </c>
      <c r="AX43" s="7">
        <v>14558.4</v>
      </c>
      <c r="AY43" s="6">
        <v>41491</v>
      </c>
      <c r="AZ43" s="7">
        <v>1861.51</v>
      </c>
      <c r="BA43" s="6">
        <v>41491</v>
      </c>
      <c r="BB43" s="7">
        <v>6745.89</v>
      </c>
      <c r="BC43" s="6">
        <v>41430</v>
      </c>
      <c r="BD43" s="7">
        <v>660.07</v>
      </c>
      <c r="BE43" s="6">
        <v>41430</v>
      </c>
      <c r="BF43" s="7">
        <v>439.27</v>
      </c>
      <c r="BG43" s="6">
        <v>41430</v>
      </c>
      <c r="BH43" s="7">
        <v>1073.2</v>
      </c>
      <c r="BI43" s="6">
        <v>41430</v>
      </c>
      <c r="BJ43" s="7">
        <v>664.29</v>
      </c>
      <c r="BK43" s="6">
        <v>41430</v>
      </c>
      <c r="BL43" s="7">
        <v>1107.28</v>
      </c>
      <c r="BM43" s="6">
        <v>41458</v>
      </c>
      <c r="BN43" s="7">
        <v>1343.01</v>
      </c>
      <c r="BO43" s="6">
        <v>41491</v>
      </c>
      <c r="BP43" s="7">
        <v>6007.85</v>
      </c>
      <c r="BQ43" s="6">
        <v>41491</v>
      </c>
      <c r="BR43" s="7">
        <v>570.12</v>
      </c>
      <c r="BS43" s="6">
        <v>41491</v>
      </c>
      <c r="BT43" s="7">
        <v>2135.75</v>
      </c>
    </row>
    <row r="44" spans="1:72" x14ac:dyDescent="0.3">
      <c r="A44" s="6">
        <v>41501</v>
      </c>
      <c r="B44" s="7">
        <v>1278.2</v>
      </c>
      <c r="C44" s="6">
        <v>41491</v>
      </c>
      <c r="D44" s="7">
        <v>10168.15</v>
      </c>
      <c r="E44" s="6">
        <v>41501</v>
      </c>
      <c r="F44" s="7">
        <v>372.81</v>
      </c>
      <c r="G44" s="6">
        <v>41491</v>
      </c>
      <c r="H44" s="7">
        <v>8807.35</v>
      </c>
      <c r="I44" s="6">
        <v>41491</v>
      </c>
      <c r="J44" s="7">
        <v>204.9</v>
      </c>
      <c r="K44" s="6">
        <v>41501</v>
      </c>
      <c r="L44" s="7">
        <v>1908.43</v>
      </c>
      <c r="M44" s="6">
        <v>41491</v>
      </c>
      <c r="N44" s="7">
        <v>7686.48</v>
      </c>
      <c r="O44" s="6">
        <v>41491</v>
      </c>
      <c r="P44" s="7">
        <v>2929.59</v>
      </c>
      <c r="Q44" s="6">
        <v>41501</v>
      </c>
      <c r="R44" s="7">
        <v>2754.88</v>
      </c>
      <c r="S44" s="6">
        <v>41491</v>
      </c>
      <c r="T44" s="7">
        <v>439.06</v>
      </c>
      <c r="U44" s="6">
        <v>41516</v>
      </c>
      <c r="V44" s="7">
        <v>1245.21</v>
      </c>
      <c r="W44" s="6">
        <v>41656</v>
      </c>
      <c r="X44" s="7">
        <v>646.09</v>
      </c>
      <c r="Y44" s="6">
        <v>41605</v>
      </c>
      <c r="Z44" s="7">
        <v>102.99</v>
      </c>
      <c r="AA44" s="6">
        <v>41501</v>
      </c>
      <c r="AB44" s="7">
        <v>4764.34</v>
      </c>
      <c r="AC44" s="6">
        <v>41656</v>
      </c>
      <c r="AD44" s="7">
        <v>1156.43</v>
      </c>
      <c r="AE44" s="6">
        <v>41656</v>
      </c>
      <c r="AF44" s="7">
        <v>7308.81</v>
      </c>
      <c r="AG44" s="6">
        <v>41656</v>
      </c>
      <c r="AH44" s="7">
        <v>4236.95</v>
      </c>
      <c r="AI44" s="6">
        <v>41639</v>
      </c>
      <c r="AJ44" s="7">
        <v>4371.58</v>
      </c>
      <c r="AK44" s="6">
        <v>41632</v>
      </c>
      <c r="AL44" s="7">
        <v>1721.72</v>
      </c>
      <c r="AM44" s="6">
        <v>41639</v>
      </c>
      <c r="AN44" s="7">
        <v>6410.97</v>
      </c>
      <c r="AO44" s="6">
        <v>41491</v>
      </c>
      <c r="AP44" s="7">
        <v>702.58</v>
      </c>
      <c r="AQ44" s="6">
        <v>41501</v>
      </c>
      <c r="AR44" s="7">
        <v>1099.26</v>
      </c>
      <c r="AS44" s="6">
        <v>41491</v>
      </c>
      <c r="AT44" s="7">
        <v>155.25</v>
      </c>
      <c r="AU44" s="6">
        <v>41501</v>
      </c>
      <c r="AV44" s="7">
        <v>216.79</v>
      </c>
      <c r="AW44" s="6">
        <v>41491</v>
      </c>
      <c r="AX44" s="7">
        <v>15570.24</v>
      </c>
      <c r="AY44" s="6">
        <v>41501</v>
      </c>
      <c r="AZ44" s="7">
        <v>1917.89</v>
      </c>
      <c r="BA44" s="6">
        <v>41501</v>
      </c>
      <c r="BB44" s="7">
        <v>6837.73</v>
      </c>
      <c r="BC44" s="6">
        <v>41491</v>
      </c>
      <c r="BD44" s="7">
        <v>675.11</v>
      </c>
      <c r="BE44" s="6">
        <v>41491</v>
      </c>
      <c r="BF44" s="7">
        <v>440.83</v>
      </c>
      <c r="BG44" s="6">
        <v>41491</v>
      </c>
      <c r="BH44" s="7">
        <v>977.51</v>
      </c>
      <c r="BI44" s="6">
        <v>41491</v>
      </c>
      <c r="BJ44" s="7">
        <v>574.96</v>
      </c>
      <c r="BK44" s="6">
        <v>41491</v>
      </c>
      <c r="BL44" s="7">
        <v>1020.03</v>
      </c>
      <c r="BM44" s="6">
        <v>41491</v>
      </c>
      <c r="BN44" s="7">
        <v>1279.28</v>
      </c>
      <c r="BO44" s="6">
        <v>41501</v>
      </c>
      <c r="BP44" s="7">
        <v>6622.99</v>
      </c>
      <c r="BQ44" s="6">
        <v>41501</v>
      </c>
      <c r="BR44" s="7">
        <v>562.97</v>
      </c>
      <c r="BS44" s="6">
        <v>41501</v>
      </c>
      <c r="BT44" s="7">
        <v>2284.21</v>
      </c>
    </row>
    <row r="45" spans="1:72" x14ac:dyDescent="0.3">
      <c r="A45" s="6">
        <v>41516</v>
      </c>
      <c r="B45" s="7">
        <v>1277.51</v>
      </c>
      <c r="C45" s="6">
        <v>41501</v>
      </c>
      <c r="D45" s="7">
        <v>10303.36</v>
      </c>
      <c r="E45" s="6">
        <v>41516</v>
      </c>
      <c r="F45" s="7">
        <v>374.86</v>
      </c>
      <c r="G45" s="6">
        <v>41501</v>
      </c>
      <c r="H45" s="7">
        <v>8906.8700000000008</v>
      </c>
      <c r="I45" s="6">
        <v>41501</v>
      </c>
      <c r="J45" s="7">
        <v>200.26</v>
      </c>
      <c r="K45" s="6">
        <v>41516</v>
      </c>
      <c r="L45" s="7">
        <v>1820.62</v>
      </c>
      <c r="M45" s="6">
        <v>41501</v>
      </c>
      <c r="N45" s="7">
        <v>7733.33</v>
      </c>
      <c r="O45" s="6">
        <v>41501</v>
      </c>
      <c r="P45" s="7">
        <v>3061.18</v>
      </c>
      <c r="Q45" s="6">
        <v>41516</v>
      </c>
      <c r="R45" s="7">
        <v>2819.2</v>
      </c>
      <c r="S45" s="6">
        <v>41501</v>
      </c>
      <c r="T45" s="7">
        <v>403.05</v>
      </c>
      <c r="U45" s="6">
        <v>41605</v>
      </c>
      <c r="V45" s="7">
        <v>1395.97</v>
      </c>
      <c r="W45" s="6">
        <v>41752</v>
      </c>
      <c r="X45">
        <v>523.41999999999996</v>
      </c>
      <c r="Y45" s="6">
        <v>41632</v>
      </c>
      <c r="Z45" s="7">
        <v>105.98</v>
      </c>
      <c r="AA45" s="6">
        <v>41516</v>
      </c>
      <c r="AB45" s="7">
        <v>4748.17</v>
      </c>
      <c r="AC45" s="6">
        <v>41690</v>
      </c>
      <c r="AD45" s="7">
        <v>1125.31</v>
      </c>
      <c r="AE45" s="6">
        <v>41690</v>
      </c>
      <c r="AF45" s="7">
        <v>7109.8</v>
      </c>
      <c r="AG45" s="6">
        <v>41690</v>
      </c>
      <c r="AH45" s="7">
        <v>4087.39</v>
      </c>
      <c r="AI45" s="6">
        <v>41656</v>
      </c>
      <c r="AJ45" s="7">
        <v>4371.12</v>
      </c>
      <c r="AK45" s="6">
        <v>41639</v>
      </c>
      <c r="AL45" s="7">
        <v>1718.16</v>
      </c>
      <c r="AM45" s="6">
        <v>41656</v>
      </c>
      <c r="AN45" s="7">
        <v>6751.44</v>
      </c>
      <c r="AO45" s="6">
        <v>41501</v>
      </c>
      <c r="AP45" s="7">
        <v>712.3</v>
      </c>
      <c r="AQ45" s="6">
        <v>41516</v>
      </c>
      <c r="AR45" s="7">
        <v>1129.95</v>
      </c>
      <c r="AS45" s="6">
        <v>41501</v>
      </c>
      <c r="AT45" s="7">
        <v>158.04</v>
      </c>
      <c r="AU45" s="6">
        <v>41516</v>
      </c>
      <c r="AV45" s="7">
        <v>223.14</v>
      </c>
      <c r="AW45" s="6">
        <v>41501</v>
      </c>
      <c r="AX45" s="7">
        <v>15740.08</v>
      </c>
      <c r="AY45" s="6">
        <v>41516</v>
      </c>
      <c r="AZ45" s="7">
        <v>1837.9</v>
      </c>
      <c r="BA45" s="6">
        <v>41516</v>
      </c>
      <c r="BB45" s="7">
        <v>6981.26</v>
      </c>
      <c r="BC45" s="6">
        <v>41501</v>
      </c>
      <c r="BD45" s="7">
        <v>707.1</v>
      </c>
      <c r="BE45" s="6">
        <v>41501</v>
      </c>
      <c r="BF45" s="7">
        <v>474.92</v>
      </c>
      <c r="BG45" s="6">
        <v>41501</v>
      </c>
      <c r="BH45" s="7">
        <v>982.94</v>
      </c>
      <c r="BI45" s="6">
        <v>41501</v>
      </c>
      <c r="BJ45" s="7">
        <v>590.11</v>
      </c>
      <c r="BK45" s="6">
        <v>41501</v>
      </c>
      <c r="BL45" s="7">
        <v>1018.59</v>
      </c>
      <c r="BM45" s="6">
        <v>41501</v>
      </c>
      <c r="BN45" s="7">
        <v>1279.71</v>
      </c>
      <c r="BO45" s="6">
        <v>41516</v>
      </c>
      <c r="BP45" s="7">
        <v>7239.84</v>
      </c>
      <c r="BQ45" s="6">
        <v>41516</v>
      </c>
      <c r="BR45" s="7">
        <v>566.87</v>
      </c>
      <c r="BS45" s="6">
        <v>41516</v>
      </c>
      <c r="BT45" s="7">
        <v>2450.27</v>
      </c>
    </row>
    <row r="46" spans="1:72" x14ac:dyDescent="0.3">
      <c r="A46" s="6">
        <v>41605</v>
      </c>
      <c r="B46" s="7">
        <v>1292.69</v>
      </c>
      <c r="C46" s="6">
        <v>41516</v>
      </c>
      <c r="D46" s="7">
        <v>10455.950000000001</v>
      </c>
      <c r="E46" s="6">
        <v>41605</v>
      </c>
      <c r="F46" s="7">
        <v>399.76</v>
      </c>
      <c r="G46" s="6">
        <v>41516</v>
      </c>
      <c r="H46" s="7">
        <v>8956.73</v>
      </c>
      <c r="I46" s="6">
        <v>41516</v>
      </c>
      <c r="J46" s="7">
        <v>202.9</v>
      </c>
      <c r="K46" s="6">
        <v>41605</v>
      </c>
      <c r="L46" s="7">
        <v>1794.83</v>
      </c>
      <c r="M46" s="6">
        <v>41516</v>
      </c>
      <c r="N46" s="7">
        <v>7796.59</v>
      </c>
      <c r="O46" s="6">
        <v>41516</v>
      </c>
      <c r="P46" s="7">
        <v>3140.36</v>
      </c>
      <c r="Q46" s="6">
        <v>41556</v>
      </c>
      <c r="R46" s="7">
        <v>2624.73</v>
      </c>
      <c r="S46" s="6">
        <v>41516</v>
      </c>
      <c r="T46" s="7">
        <v>422.75</v>
      </c>
      <c r="U46" s="6">
        <v>41632</v>
      </c>
      <c r="V46" s="7">
        <v>1355.85</v>
      </c>
      <c r="W46" s="6">
        <v>41765</v>
      </c>
      <c r="X46">
        <v>543.83000000000004</v>
      </c>
      <c r="Y46" s="6">
        <v>41639</v>
      </c>
      <c r="Z46" s="7">
        <v>102.45</v>
      </c>
      <c r="AA46" s="6">
        <v>41605</v>
      </c>
      <c r="AB46" s="7">
        <v>4196.2</v>
      </c>
      <c r="AC46" s="6">
        <v>41730</v>
      </c>
      <c r="AD46" s="7">
        <v>1132.73</v>
      </c>
      <c r="AE46" s="6">
        <v>41730</v>
      </c>
      <c r="AF46" s="7">
        <v>6645.23</v>
      </c>
      <c r="AG46" s="6">
        <v>41730</v>
      </c>
      <c r="AH46" s="7">
        <v>3935.24</v>
      </c>
      <c r="AI46" s="6">
        <v>41690</v>
      </c>
      <c r="AJ46" s="7">
        <v>4504.8999999999996</v>
      </c>
      <c r="AK46" s="6">
        <v>41656</v>
      </c>
      <c r="AL46" s="7">
        <v>1723.49</v>
      </c>
      <c r="AM46" s="6">
        <v>41690</v>
      </c>
      <c r="AN46" s="7">
        <v>6580.56</v>
      </c>
      <c r="AO46" s="6">
        <v>41516</v>
      </c>
      <c r="AP46" s="7">
        <v>665.32</v>
      </c>
      <c r="AQ46" s="6">
        <v>41605</v>
      </c>
      <c r="AR46" s="7">
        <v>1172.67</v>
      </c>
      <c r="AS46" s="6">
        <v>41516</v>
      </c>
      <c r="AT46" s="7">
        <v>147.38999999999999</v>
      </c>
      <c r="AU46" s="6">
        <v>41605</v>
      </c>
      <c r="AV46" s="7">
        <v>224.92</v>
      </c>
      <c r="AW46" s="6">
        <v>41516</v>
      </c>
      <c r="AX46" s="7">
        <v>15936.38</v>
      </c>
      <c r="AY46" s="6">
        <v>41556</v>
      </c>
      <c r="AZ46" s="7">
        <v>2012.45</v>
      </c>
      <c r="BA46" s="6">
        <v>41605</v>
      </c>
      <c r="BB46" s="7">
        <v>6976.78</v>
      </c>
      <c r="BC46" s="6">
        <v>41516</v>
      </c>
      <c r="BD46" s="7">
        <v>693.37</v>
      </c>
      <c r="BE46" s="6">
        <v>41516</v>
      </c>
      <c r="BF46" s="7">
        <v>431.98</v>
      </c>
      <c r="BG46" s="6">
        <v>41516</v>
      </c>
      <c r="BH46" s="7">
        <v>1001.94</v>
      </c>
      <c r="BI46" s="6">
        <v>41516</v>
      </c>
      <c r="BJ46" s="7">
        <v>600.99</v>
      </c>
      <c r="BK46" s="6">
        <v>41516</v>
      </c>
      <c r="BL46" s="7">
        <v>1014.62</v>
      </c>
      <c r="BM46" s="6">
        <v>41516</v>
      </c>
      <c r="BN46" s="7">
        <v>1257.75</v>
      </c>
      <c r="BO46" s="6">
        <v>41556</v>
      </c>
      <c r="BP46" s="7">
        <v>7034.79</v>
      </c>
      <c r="BQ46" s="6">
        <v>41556</v>
      </c>
      <c r="BR46" s="7">
        <v>598.51</v>
      </c>
      <c r="BS46" s="6">
        <v>41556</v>
      </c>
      <c r="BT46" s="7">
        <v>2361.2199999999998</v>
      </c>
    </row>
    <row r="47" spans="1:72" x14ac:dyDescent="0.3">
      <c r="A47" s="6">
        <v>41632</v>
      </c>
      <c r="B47" s="7">
        <v>1295.28</v>
      </c>
      <c r="C47" s="6">
        <v>41605</v>
      </c>
      <c r="D47" s="7">
        <v>10694.56</v>
      </c>
      <c r="E47" s="6">
        <v>41632</v>
      </c>
      <c r="F47" s="7">
        <v>394.71</v>
      </c>
      <c r="G47" s="6">
        <v>41605</v>
      </c>
      <c r="H47" s="7">
        <v>8291.07</v>
      </c>
      <c r="I47" s="6">
        <v>41556</v>
      </c>
      <c r="J47" s="7">
        <v>195.2</v>
      </c>
      <c r="K47" s="6">
        <v>41632</v>
      </c>
      <c r="L47" s="7">
        <v>1743.44</v>
      </c>
      <c r="M47" s="6">
        <v>41605</v>
      </c>
      <c r="N47" s="7">
        <v>7705.77</v>
      </c>
      <c r="O47" s="6">
        <v>41605</v>
      </c>
      <c r="P47" s="7">
        <v>2782.94</v>
      </c>
      <c r="Q47" s="6">
        <v>41605</v>
      </c>
      <c r="R47" s="7">
        <v>2354.91</v>
      </c>
      <c r="S47" s="6">
        <v>41605</v>
      </c>
      <c r="T47" s="7">
        <v>423.03</v>
      </c>
      <c r="U47" s="6">
        <v>41639</v>
      </c>
      <c r="V47" s="7">
        <v>1380.58</v>
      </c>
      <c r="Y47" s="6">
        <v>41656</v>
      </c>
      <c r="Z47" s="7">
        <v>102.67</v>
      </c>
      <c r="AA47" s="6">
        <v>41619</v>
      </c>
      <c r="AB47" s="7">
        <v>4297.0200000000004</v>
      </c>
      <c r="AC47" s="6">
        <v>41752</v>
      </c>
      <c r="AD47">
        <v>1162.43</v>
      </c>
      <c r="AE47" s="6">
        <v>41752</v>
      </c>
      <c r="AF47">
        <v>6611.41</v>
      </c>
      <c r="AG47" s="6">
        <v>41752</v>
      </c>
      <c r="AH47">
        <v>4118.97</v>
      </c>
      <c r="AI47" s="6">
        <v>41730</v>
      </c>
      <c r="AJ47" s="7">
        <v>4476.9799999999996</v>
      </c>
      <c r="AK47" s="6">
        <v>41690</v>
      </c>
      <c r="AL47" s="7">
        <v>1691.86</v>
      </c>
      <c r="AM47" s="6">
        <v>41730</v>
      </c>
      <c r="AN47" s="7">
        <v>7374.48</v>
      </c>
      <c r="AO47" s="6">
        <v>41556</v>
      </c>
      <c r="AP47" s="7">
        <v>637.96</v>
      </c>
      <c r="AQ47" s="6">
        <v>41632</v>
      </c>
      <c r="AR47" s="7">
        <v>1261.71</v>
      </c>
      <c r="AS47" s="6">
        <v>41605</v>
      </c>
      <c r="AT47" s="7">
        <v>133.68</v>
      </c>
      <c r="AU47" s="6">
        <v>41632</v>
      </c>
      <c r="AV47" s="7">
        <v>240.85</v>
      </c>
      <c r="AW47" s="6">
        <v>41605</v>
      </c>
      <c r="AX47" s="7">
        <v>15120.14</v>
      </c>
      <c r="AY47" s="6">
        <v>41605</v>
      </c>
      <c r="AZ47" s="7">
        <v>1900.75</v>
      </c>
      <c r="BA47" s="6">
        <v>41632</v>
      </c>
      <c r="BB47" s="7">
        <v>7018.72</v>
      </c>
      <c r="BC47" s="6">
        <v>41605</v>
      </c>
      <c r="BD47" s="7">
        <v>787.19</v>
      </c>
      <c r="BE47" s="6">
        <v>41605</v>
      </c>
      <c r="BF47" s="7">
        <v>402.24</v>
      </c>
      <c r="BG47" s="6">
        <v>41556</v>
      </c>
      <c r="BH47" s="7">
        <v>920.05</v>
      </c>
      <c r="BI47" s="6">
        <v>41605</v>
      </c>
      <c r="BJ47" s="7">
        <v>523.46</v>
      </c>
      <c r="BK47" s="6">
        <v>41605</v>
      </c>
      <c r="BL47" s="7">
        <v>1031.8399999999999</v>
      </c>
      <c r="BM47" s="6">
        <v>41556</v>
      </c>
      <c r="BN47" s="7">
        <v>1296.94</v>
      </c>
      <c r="BO47" s="6">
        <v>41605</v>
      </c>
      <c r="BP47" s="7">
        <v>7207.79</v>
      </c>
      <c r="BQ47" s="6">
        <v>41605</v>
      </c>
      <c r="BR47" s="7">
        <v>571.71</v>
      </c>
      <c r="BS47" s="6">
        <v>41605</v>
      </c>
      <c r="BT47" s="7">
        <v>2341.59</v>
      </c>
    </row>
    <row r="48" spans="1:72" x14ac:dyDescent="0.3">
      <c r="A48" s="6">
        <v>41639</v>
      </c>
      <c r="B48" s="7">
        <v>1299.93</v>
      </c>
      <c r="C48" s="6">
        <v>41632</v>
      </c>
      <c r="D48" s="7">
        <v>10761.97</v>
      </c>
      <c r="E48" s="6">
        <v>41639</v>
      </c>
      <c r="F48" s="7">
        <v>394.06</v>
      </c>
      <c r="G48" s="6">
        <v>41632</v>
      </c>
      <c r="H48" s="7">
        <v>8540.08</v>
      </c>
      <c r="I48" s="6">
        <v>41605</v>
      </c>
      <c r="J48" s="7">
        <v>201.48</v>
      </c>
      <c r="K48" s="6">
        <v>41639</v>
      </c>
      <c r="L48" s="7">
        <v>1800.72</v>
      </c>
      <c r="M48" s="6">
        <v>41632</v>
      </c>
      <c r="N48" s="7">
        <v>7777.34</v>
      </c>
      <c r="O48" s="6">
        <v>41632</v>
      </c>
      <c r="P48" s="7">
        <v>2705.15</v>
      </c>
      <c r="Q48" s="6">
        <v>41632</v>
      </c>
      <c r="R48" s="7">
        <v>2331.2199999999998</v>
      </c>
      <c r="S48" s="6">
        <v>41632</v>
      </c>
      <c r="T48" s="7">
        <v>418.52</v>
      </c>
      <c r="U48" s="6">
        <v>41656</v>
      </c>
      <c r="V48" s="7">
        <v>1298.0999999999999</v>
      </c>
      <c r="Y48" s="6">
        <v>41690</v>
      </c>
      <c r="Z48" s="7">
        <v>97.02</v>
      </c>
      <c r="AA48" s="6">
        <v>41632</v>
      </c>
      <c r="AB48" s="7">
        <v>4143.76</v>
      </c>
      <c r="AC48" s="6">
        <v>41765</v>
      </c>
      <c r="AD48">
        <v>1120.22</v>
      </c>
      <c r="AE48" s="6">
        <v>41765</v>
      </c>
      <c r="AF48">
        <v>6611.76</v>
      </c>
      <c r="AG48" s="6">
        <v>41765</v>
      </c>
      <c r="AH48">
        <v>4025.2</v>
      </c>
      <c r="AI48" s="6">
        <v>41752</v>
      </c>
      <c r="AJ48">
        <v>4633.05</v>
      </c>
      <c r="AK48" s="6">
        <v>41730</v>
      </c>
      <c r="AL48" s="7">
        <v>1642.93</v>
      </c>
      <c r="AM48" s="6">
        <v>41752</v>
      </c>
      <c r="AN48">
        <v>8374.5</v>
      </c>
      <c r="AO48" s="6">
        <v>41605</v>
      </c>
      <c r="AP48" s="7">
        <v>602.75</v>
      </c>
      <c r="AQ48" s="6">
        <v>41639</v>
      </c>
      <c r="AR48" s="7">
        <v>1261.71</v>
      </c>
      <c r="AS48" s="6">
        <v>41632</v>
      </c>
      <c r="AT48" s="7">
        <v>141.72999999999999</v>
      </c>
      <c r="AU48" s="6">
        <v>41639</v>
      </c>
      <c r="AV48" s="7">
        <v>238.03</v>
      </c>
      <c r="AW48" s="6">
        <v>41619</v>
      </c>
      <c r="AX48" s="7">
        <v>15048</v>
      </c>
      <c r="AY48" s="6">
        <v>41632</v>
      </c>
      <c r="AZ48" s="7">
        <v>1806.39</v>
      </c>
      <c r="BA48" s="6">
        <v>41639</v>
      </c>
      <c r="BB48" s="7">
        <v>7007.28</v>
      </c>
      <c r="BC48" s="6">
        <v>41632</v>
      </c>
      <c r="BD48" s="7">
        <v>803.52</v>
      </c>
      <c r="BE48" s="6">
        <v>41632</v>
      </c>
      <c r="BF48" s="7">
        <v>418.48</v>
      </c>
      <c r="BG48" s="6">
        <v>41605</v>
      </c>
      <c r="BH48" s="7">
        <v>915.49</v>
      </c>
      <c r="BI48" s="6">
        <v>41632</v>
      </c>
      <c r="BJ48" s="7">
        <v>530.64</v>
      </c>
      <c r="BK48" s="6">
        <v>41632</v>
      </c>
      <c r="BL48" s="7">
        <v>962.19</v>
      </c>
      <c r="BM48" s="6">
        <v>41605</v>
      </c>
      <c r="BN48" s="7">
        <v>1214.26</v>
      </c>
      <c r="BO48" s="6">
        <v>41632</v>
      </c>
      <c r="BP48" s="7">
        <v>7504.87</v>
      </c>
      <c r="BQ48" s="6">
        <v>41632</v>
      </c>
      <c r="BR48" s="7">
        <v>534.91999999999996</v>
      </c>
      <c r="BS48" s="6">
        <v>41632</v>
      </c>
      <c r="BT48" s="7">
        <v>2372.64</v>
      </c>
    </row>
    <row r="49" spans="1:72" x14ac:dyDescent="0.3">
      <c r="A49" s="6">
        <v>41642</v>
      </c>
      <c r="B49" s="7">
        <v>1308.18</v>
      </c>
      <c r="C49" s="6">
        <v>41639</v>
      </c>
      <c r="D49" s="7">
        <v>10662.27</v>
      </c>
      <c r="E49" s="6">
        <v>41656</v>
      </c>
      <c r="F49" s="7">
        <v>398.34</v>
      </c>
      <c r="G49" s="6">
        <v>41639</v>
      </c>
      <c r="H49" s="7">
        <v>8559.7900000000009</v>
      </c>
      <c r="I49" s="6">
        <v>41632</v>
      </c>
      <c r="J49" s="7">
        <v>193.8</v>
      </c>
      <c r="K49" s="6">
        <v>41656</v>
      </c>
      <c r="L49" s="7">
        <v>1876.56</v>
      </c>
      <c r="M49" s="6">
        <v>41639</v>
      </c>
      <c r="N49" s="7">
        <v>7770.36</v>
      </c>
      <c r="O49" s="6">
        <v>41639</v>
      </c>
      <c r="P49" s="7">
        <v>2702.91</v>
      </c>
      <c r="Q49" s="6">
        <v>41639</v>
      </c>
      <c r="R49" s="7">
        <v>2317.58</v>
      </c>
      <c r="S49" s="6">
        <v>41639</v>
      </c>
      <c r="T49" s="7">
        <v>419.12</v>
      </c>
      <c r="U49" s="6">
        <v>41690</v>
      </c>
      <c r="V49" s="7">
        <v>1426.71</v>
      </c>
      <c r="Y49" s="6">
        <v>41730</v>
      </c>
      <c r="Z49" s="7">
        <v>92.75</v>
      </c>
      <c r="AA49" s="6">
        <v>41639</v>
      </c>
      <c r="AB49" s="7">
        <v>4259.09</v>
      </c>
      <c r="AI49" s="6">
        <v>41765</v>
      </c>
      <c r="AJ49">
        <v>4521.07</v>
      </c>
      <c r="AK49" s="6">
        <v>41752</v>
      </c>
      <c r="AL49">
        <v>1697.51</v>
      </c>
      <c r="AM49" s="6">
        <v>41765</v>
      </c>
      <c r="AN49">
        <v>8423.7199999999993</v>
      </c>
      <c r="AO49" s="6">
        <v>41632</v>
      </c>
      <c r="AP49" s="7">
        <v>632.4</v>
      </c>
      <c r="AQ49" s="6">
        <v>41656</v>
      </c>
      <c r="AR49" s="7">
        <v>1422.88</v>
      </c>
      <c r="AS49" s="6">
        <v>41639</v>
      </c>
      <c r="AT49" s="7">
        <v>136.83000000000001</v>
      </c>
      <c r="AU49" s="6">
        <v>41656</v>
      </c>
      <c r="AV49" s="7">
        <v>236.12</v>
      </c>
      <c r="AW49" s="6">
        <v>41632</v>
      </c>
      <c r="AX49" s="7">
        <v>15579.64</v>
      </c>
      <c r="AY49" s="6">
        <v>41639</v>
      </c>
      <c r="AZ49" s="7">
        <v>1830.6</v>
      </c>
      <c r="BA49" s="6">
        <v>41656</v>
      </c>
      <c r="BB49" s="7">
        <v>6771.19</v>
      </c>
      <c r="BC49" s="6">
        <v>41639</v>
      </c>
      <c r="BD49" s="7">
        <v>773.44</v>
      </c>
      <c r="BE49" s="6">
        <v>41639</v>
      </c>
      <c r="BF49" s="7">
        <v>424.9</v>
      </c>
      <c r="BG49" s="6">
        <v>41632</v>
      </c>
      <c r="BH49" s="7">
        <v>883.45</v>
      </c>
      <c r="BI49" s="6">
        <v>41639</v>
      </c>
      <c r="BJ49" s="7">
        <v>517.19000000000005</v>
      </c>
      <c r="BK49" s="6">
        <v>41639</v>
      </c>
      <c r="BL49" s="7">
        <v>953.67</v>
      </c>
      <c r="BM49" s="6">
        <v>41632</v>
      </c>
      <c r="BN49" s="7">
        <v>1115.18</v>
      </c>
      <c r="BO49" s="6">
        <v>41639</v>
      </c>
      <c r="BP49" s="7">
        <v>7283.57</v>
      </c>
      <c r="BQ49" s="6">
        <v>41639</v>
      </c>
      <c r="BR49" s="7">
        <v>534.70000000000005</v>
      </c>
      <c r="BS49" s="6">
        <v>41639</v>
      </c>
      <c r="BT49" s="7">
        <v>2316.0500000000002</v>
      </c>
    </row>
    <row r="50" spans="1:72" x14ac:dyDescent="0.3">
      <c r="A50" s="6">
        <v>41656</v>
      </c>
      <c r="B50" s="7">
        <v>1326.34</v>
      </c>
      <c r="C50" s="6">
        <v>41656</v>
      </c>
      <c r="D50" s="7">
        <v>10282.620000000001</v>
      </c>
      <c r="E50" s="6">
        <v>41690</v>
      </c>
      <c r="F50" s="7">
        <v>428.32</v>
      </c>
      <c r="G50" s="6">
        <v>41656</v>
      </c>
      <c r="H50" s="7">
        <v>8220.36</v>
      </c>
      <c r="I50" s="6">
        <v>41639</v>
      </c>
      <c r="J50" s="7">
        <v>192.23</v>
      </c>
      <c r="K50" s="6">
        <v>41690</v>
      </c>
      <c r="L50" s="7">
        <v>1845.85</v>
      </c>
      <c r="M50" s="6">
        <v>41656</v>
      </c>
      <c r="N50" s="7">
        <v>7459.05</v>
      </c>
      <c r="O50" s="6">
        <v>41653</v>
      </c>
      <c r="P50" s="7">
        <v>2799.8</v>
      </c>
      <c r="Q50" s="6">
        <v>41656</v>
      </c>
      <c r="R50" s="7">
        <v>2429.33</v>
      </c>
      <c r="S50" s="6">
        <v>41656</v>
      </c>
      <c r="T50" s="7">
        <v>427.1</v>
      </c>
      <c r="U50" s="6">
        <v>41730</v>
      </c>
      <c r="V50" s="7">
        <v>1376.59</v>
      </c>
      <c r="Y50" s="6">
        <v>41752</v>
      </c>
      <c r="Z50">
        <v>89.14</v>
      </c>
      <c r="AA50" s="6">
        <v>41642</v>
      </c>
      <c r="AB50" s="7">
        <v>4384.34</v>
      </c>
      <c r="AK50" s="6">
        <v>41765</v>
      </c>
      <c r="AL50">
        <v>1685.38</v>
      </c>
      <c r="AO50" s="6">
        <v>41639</v>
      </c>
      <c r="AP50" s="7">
        <v>629.88</v>
      </c>
      <c r="AQ50" s="6">
        <v>41690</v>
      </c>
      <c r="AR50" s="7">
        <v>1698.7</v>
      </c>
      <c r="AS50" s="6">
        <v>41656</v>
      </c>
      <c r="AT50" s="7">
        <v>144.58000000000001</v>
      </c>
      <c r="AU50" s="6">
        <v>41690</v>
      </c>
      <c r="AV50" s="7">
        <v>271.23</v>
      </c>
      <c r="AW50" s="6">
        <v>41639</v>
      </c>
      <c r="AX50" s="7">
        <v>15478.75</v>
      </c>
      <c r="AY50" s="6">
        <v>41656</v>
      </c>
      <c r="AZ50" s="7">
        <v>1716.37</v>
      </c>
      <c r="BA50" s="6">
        <v>41690</v>
      </c>
      <c r="BB50" s="7">
        <v>6959.15</v>
      </c>
      <c r="BC50" s="6">
        <v>41656</v>
      </c>
      <c r="BD50" s="7">
        <v>770.11</v>
      </c>
      <c r="BE50" s="6">
        <v>41656</v>
      </c>
      <c r="BF50" s="7">
        <v>436.95</v>
      </c>
      <c r="BG50" s="6">
        <v>41639</v>
      </c>
      <c r="BH50" s="7">
        <v>875.79</v>
      </c>
      <c r="BI50" s="6">
        <v>41656</v>
      </c>
      <c r="BJ50" s="7">
        <v>516.82000000000005</v>
      </c>
      <c r="BK50" s="6">
        <v>41656</v>
      </c>
      <c r="BL50" s="7">
        <v>915.13</v>
      </c>
      <c r="BM50" s="6">
        <v>41639</v>
      </c>
      <c r="BN50" s="7">
        <v>1106.75</v>
      </c>
      <c r="BO50" s="6">
        <v>41656</v>
      </c>
      <c r="BP50" s="7">
        <v>7379.56</v>
      </c>
      <c r="BQ50" s="6">
        <v>41645</v>
      </c>
      <c r="BR50" s="7">
        <v>532.45000000000005</v>
      </c>
      <c r="BS50" s="6">
        <v>41656</v>
      </c>
      <c r="BT50" s="7">
        <v>2313.54</v>
      </c>
    </row>
    <row r="51" spans="1:72" x14ac:dyDescent="0.3">
      <c r="A51" s="6">
        <v>41690</v>
      </c>
      <c r="B51" s="7">
        <v>1347.91</v>
      </c>
      <c r="C51" s="6">
        <v>41690</v>
      </c>
      <c r="D51" s="7">
        <v>10676.53</v>
      </c>
      <c r="E51" s="6">
        <v>41765</v>
      </c>
      <c r="F51">
        <v>489.36</v>
      </c>
      <c r="G51" s="6">
        <v>41690</v>
      </c>
      <c r="H51" s="7">
        <v>8816.2000000000007</v>
      </c>
      <c r="I51" s="6">
        <v>41645</v>
      </c>
      <c r="J51" s="7">
        <v>196.76</v>
      </c>
      <c r="K51" s="6">
        <v>41730</v>
      </c>
      <c r="L51" s="7">
        <v>1954.48</v>
      </c>
      <c r="M51" s="6">
        <v>41690</v>
      </c>
      <c r="N51" s="7">
        <v>7775.94</v>
      </c>
      <c r="O51" s="6">
        <v>41656</v>
      </c>
      <c r="P51" s="7">
        <v>2814.41</v>
      </c>
      <c r="Q51" s="6">
        <v>41690</v>
      </c>
      <c r="R51" s="7">
        <v>2594.44</v>
      </c>
      <c r="S51" s="6">
        <v>41690</v>
      </c>
      <c r="T51" s="7">
        <v>443.32</v>
      </c>
      <c r="U51" s="6">
        <v>41752</v>
      </c>
      <c r="V51">
        <v>1403.73</v>
      </c>
      <c r="Y51" s="6">
        <v>41765</v>
      </c>
      <c r="Z51">
        <v>92.89</v>
      </c>
      <c r="AA51" s="6">
        <v>41645</v>
      </c>
      <c r="AB51" s="7">
        <v>4391.16</v>
      </c>
      <c r="AO51" s="6">
        <v>41656</v>
      </c>
      <c r="AP51" s="7">
        <v>640.6</v>
      </c>
      <c r="AQ51" s="6">
        <v>41730</v>
      </c>
      <c r="AR51" s="7">
        <v>1573.19</v>
      </c>
      <c r="AS51" s="6">
        <v>41690</v>
      </c>
      <c r="AT51" s="7">
        <v>205.27</v>
      </c>
      <c r="AU51" s="6">
        <v>41730</v>
      </c>
      <c r="AV51" s="7">
        <v>248.62</v>
      </c>
      <c r="AW51" s="6">
        <v>41642</v>
      </c>
      <c r="AX51" s="7">
        <v>14860.33</v>
      </c>
      <c r="AY51" s="6">
        <v>41690</v>
      </c>
      <c r="AZ51" s="7">
        <v>1854.78</v>
      </c>
      <c r="BA51" s="6">
        <v>41730</v>
      </c>
      <c r="BB51" s="7">
        <v>6763.07</v>
      </c>
      <c r="BC51" s="6">
        <v>41690</v>
      </c>
      <c r="BD51" s="7">
        <v>845.94</v>
      </c>
      <c r="BE51" s="6">
        <v>41690</v>
      </c>
      <c r="BF51" s="7">
        <v>442.36</v>
      </c>
      <c r="BG51" s="6">
        <v>41656</v>
      </c>
      <c r="BH51" s="7">
        <v>845.94</v>
      </c>
      <c r="BI51" s="6">
        <v>41690</v>
      </c>
      <c r="BJ51" s="7">
        <v>543.09</v>
      </c>
      <c r="BK51" s="6">
        <v>41690</v>
      </c>
      <c r="BL51" s="7">
        <v>1001.09</v>
      </c>
      <c r="BM51" s="6">
        <v>41656</v>
      </c>
      <c r="BN51" s="7">
        <v>1049.83</v>
      </c>
      <c r="BO51" s="6">
        <v>41690</v>
      </c>
      <c r="BP51" s="7">
        <v>7499.82</v>
      </c>
      <c r="BQ51" s="6">
        <v>41656</v>
      </c>
      <c r="BR51" s="7">
        <v>499.84</v>
      </c>
      <c r="BS51" s="6">
        <v>41690</v>
      </c>
      <c r="BT51" s="7">
        <v>2371.85</v>
      </c>
    </row>
    <row r="52" spans="1:72" x14ac:dyDescent="0.3">
      <c r="A52" s="6">
        <v>41765</v>
      </c>
      <c r="B52">
        <v>1419.44</v>
      </c>
      <c r="C52" s="6">
        <v>41730</v>
      </c>
      <c r="D52" s="7">
        <v>10321.01</v>
      </c>
      <c r="G52" s="6">
        <v>41730</v>
      </c>
      <c r="H52" s="7">
        <v>8682.67</v>
      </c>
      <c r="I52" s="6">
        <v>41656</v>
      </c>
      <c r="J52" s="7">
        <v>196.32</v>
      </c>
      <c r="K52" s="6">
        <v>41752</v>
      </c>
      <c r="L52">
        <v>1964.6</v>
      </c>
      <c r="M52" s="6">
        <v>41730</v>
      </c>
      <c r="N52" s="7">
        <v>7454.12</v>
      </c>
      <c r="O52" s="6">
        <v>41690</v>
      </c>
      <c r="P52" s="7">
        <v>2960.07</v>
      </c>
      <c r="Q52" s="6">
        <v>41730</v>
      </c>
      <c r="R52" s="7">
        <v>2352.06</v>
      </c>
      <c r="S52" s="6">
        <v>41730</v>
      </c>
      <c r="T52" s="7">
        <v>453.55</v>
      </c>
      <c r="U52" s="6">
        <v>41765</v>
      </c>
      <c r="V52">
        <v>1368.76</v>
      </c>
      <c r="AA52" s="6">
        <v>41653</v>
      </c>
      <c r="AB52" s="7">
        <v>4445.1000000000004</v>
      </c>
      <c r="AO52" s="6">
        <v>41690</v>
      </c>
      <c r="AP52" s="7">
        <v>749.81</v>
      </c>
      <c r="AQ52" s="6">
        <v>41752</v>
      </c>
      <c r="AR52">
        <v>1546.34</v>
      </c>
      <c r="AS52" s="6">
        <v>41730</v>
      </c>
      <c r="AT52" s="7">
        <v>214.73</v>
      </c>
      <c r="AU52" s="6">
        <v>41752</v>
      </c>
      <c r="AV52">
        <v>265.49</v>
      </c>
      <c r="AW52" s="6">
        <v>41645</v>
      </c>
      <c r="AX52" s="7">
        <v>14845.17</v>
      </c>
      <c r="AY52" s="6">
        <v>41730</v>
      </c>
      <c r="AZ52" s="7">
        <v>1926.06</v>
      </c>
      <c r="BA52" s="6">
        <v>41752</v>
      </c>
      <c r="BB52">
        <v>6906.68</v>
      </c>
      <c r="BC52" s="6">
        <v>41730</v>
      </c>
      <c r="BD52" s="7">
        <v>840.92</v>
      </c>
      <c r="BE52" s="6">
        <v>41730</v>
      </c>
      <c r="BF52" s="7">
        <v>468.01</v>
      </c>
      <c r="BG52" s="6">
        <v>41690</v>
      </c>
      <c r="BH52" s="7">
        <v>889.67</v>
      </c>
      <c r="BI52" s="6">
        <v>41730</v>
      </c>
      <c r="BJ52" s="7">
        <v>589.29</v>
      </c>
      <c r="BK52" s="6">
        <v>41730</v>
      </c>
      <c r="BL52" s="7">
        <v>1120.3900000000001</v>
      </c>
      <c r="BM52" s="6">
        <v>41690</v>
      </c>
      <c r="BN52" s="7">
        <v>1116.8699999999999</v>
      </c>
      <c r="BO52" s="6">
        <v>41730</v>
      </c>
      <c r="BP52" s="7">
        <v>8127.98</v>
      </c>
      <c r="BQ52" s="6">
        <v>41690</v>
      </c>
      <c r="BR52" s="7">
        <v>533.59</v>
      </c>
      <c r="BS52" s="6">
        <v>41730</v>
      </c>
      <c r="BT52" s="7">
        <v>2533.62</v>
      </c>
    </row>
    <row r="53" spans="1:72" x14ac:dyDescent="0.3">
      <c r="C53" s="6">
        <v>41752</v>
      </c>
      <c r="D53">
        <v>10645.54</v>
      </c>
      <c r="G53" s="6">
        <v>41752</v>
      </c>
      <c r="H53">
        <v>8934.09</v>
      </c>
      <c r="I53" s="6">
        <v>41690</v>
      </c>
      <c r="J53" s="7">
        <v>193.62</v>
      </c>
      <c r="K53" s="6">
        <v>41765</v>
      </c>
      <c r="L53">
        <v>2045.58</v>
      </c>
      <c r="M53" s="6">
        <v>41752</v>
      </c>
      <c r="N53">
        <v>7680.34</v>
      </c>
      <c r="O53" s="6">
        <v>41730</v>
      </c>
      <c r="P53" s="7">
        <v>2877.35</v>
      </c>
      <c r="Q53" s="6">
        <v>41752</v>
      </c>
      <c r="R53">
        <v>2322.19</v>
      </c>
      <c r="S53" s="6">
        <v>41752</v>
      </c>
      <c r="T53">
        <v>499.09</v>
      </c>
      <c r="AA53" s="6">
        <v>41656</v>
      </c>
      <c r="AB53" s="7">
        <v>4508.04</v>
      </c>
      <c r="AO53" s="6">
        <v>41730</v>
      </c>
      <c r="AP53" s="7">
        <v>778.9</v>
      </c>
      <c r="AQ53" s="6">
        <v>41765</v>
      </c>
      <c r="AR53">
        <v>1544.19</v>
      </c>
      <c r="AS53" s="6">
        <v>41752</v>
      </c>
      <c r="AT53">
        <v>255.74</v>
      </c>
      <c r="AU53" s="6">
        <v>41765</v>
      </c>
      <c r="AV53">
        <v>267.26</v>
      </c>
      <c r="AW53" s="6">
        <v>41653</v>
      </c>
      <c r="AX53" s="7">
        <v>14720.23</v>
      </c>
      <c r="AY53" s="6">
        <v>41752</v>
      </c>
      <c r="AZ53">
        <v>1984.39</v>
      </c>
      <c r="BA53" s="6">
        <v>41765</v>
      </c>
      <c r="BB53">
        <v>6771.23</v>
      </c>
      <c r="BC53" s="6">
        <v>41752</v>
      </c>
      <c r="BD53">
        <v>855.75</v>
      </c>
      <c r="BE53" s="6">
        <v>41752</v>
      </c>
      <c r="BF53">
        <v>468.72</v>
      </c>
      <c r="BG53" s="6">
        <v>41730</v>
      </c>
      <c r="BH53" s="7">
        <v>894.49</v>
      </c>
      <c r="BI53" s="6">
        <v>41752</v>
      </c>
      <c r="BJ53">
        <v>587.34</v>
      </c>
      <c r="BK53" s="6">
        <v>41752</v>
      </c>
      <c r="BL53">
        <v>1112.24</v>
      </c>
      <c r="BM53" s="6">
        <v>41730</v>
      </c>
      <c r="BN53" s="7">
        <v>1237.8699999999999</v>
      </c>
      <c r="BO53" s="6">
        <v>41752</v>
      </c>
      <c r="BP53">
        <v>8162.4</v>
      </c>
      <c r="BQ53" s="6">
        <v>41730</v>
      </c>
      <c r="BR53" s="7">
        <v>594.11</v>
      </c>
      <c r="BS53" s="6">
        <v>41752</v>
      </c>
      <c r="BT53">
        <v>2565.5300000000002</v>
      </c>
    </row>
    <row r="54" spans="1:72" x14ac:dyDescent="0.3">
      <c r="C54" s="6">
        <v>41765</v>
      </c>
      <c r="D54">
        <v>10412.64</v>
      </c>
      <c r="G54" s="6">
        <v>41765</v>
      </c>
      <c r="H54">
        <v>8719.27</v>
      </c>
      <c r="I54" s="6">
        <v>41730</v>
      </c>
      <c r="J54">
        <v>192.41</v>
      </c>
      <c r="M54" s="6">
        <v>41765</v>
      </c>
      <c r="N54">
        <v>7469.57</v>
      </c>
      <c r="O54" s="6">
        <v>41752</v>
      </c>
      <c r="P54">
        <v>2887.69</v>
      </c>
      <c r="Q54" s="6">
        <v>41765</v>
      </c>
      <c r="R54">
        <v>2343.4299999999998</v>
      </c>
      <c r="S54" s="6">
        <v>41765</v>
      </c>
      <c r="T54">
        <v>482.5</v>
      </c>
      <c r="AA54" s="6">
        <v>41690</v>
      </c>
      <c r="AB54" s="7">
        <v>4379.07</v>
      </c>
      <c r="AO54" s="6">
        <v>41752</v>
      </c>
      <c r="AP54">
        <v>838.15</v>
      </c>
      <c r="AS54" s="6">
        <v>41765</v>
      </c>
      <c r="AT54">
        <v>242.79</v>
      </c>
      <c r="AW54" s="6">
        <v>41656</v>
      </c>
      <c r="AX54" s="7">
        <v>14689.91</v>
      </c>
      <c r="AY54" s="6">
        <v>41765</v>
      </c>
      <c r="AZ54">
        <v>1917.55</v>
      </c>
      <c r="BC54" s="6">
        <v>41765</v>
      </c>
      <c r="BD54">
        <v>831.46</v>
      </c>
      <c r="BE54" s="6">
        <v>41765</v>
      </c>
      <c r="BF54">
        <v>475.5</v>
      </c>
      <c r="BG54" s="6">
        <v>41752</v>
      </c>
      <c r="BH54">
        <v>926.45</v>
      </c>
      <c r="BI54" s="6">
        <v>41765</v>
      </c>
      <c r="BJ54">
        <v>594.32000000000005</v>
      </c>
      <c r="BK54" s="6">
        <v>41765</v>
      </c>
      <c r="BL54">
        <v>1253.4000000000001</v>
      </c>
      <c r="BM54" s="6">
        <v>41752</v>
      </c>
      <c r="BN54">
        <v>1225.6500000000001</v>
      </c>
      <c r="BO54" s="6">
        <v>41765</v>
      </c>
      <c r="BP54">
        <v>8290.6200000000008</v>
      </c>
      <c r="BQ54" s="6">
        <v>41752</v>
      </c>
      <c r="BR54">
        <v>590.08000000000004</v>
      </c>
      <c r="BS54" s="6">
        <v>41765</v>
      </c>
      <c r="BT54">
        <v>2559.2199999999998</v>
      </c>
    </row>
    <row r="55" spans="1:72" x14ac:dyDescent="0.3">
      <c r="I55" s="6">
        <v>41752</v>
      </c>
      <c r="J55">
        <v>192.41</v>
      </c>
      <c r="O55" s="6">
        <v>41765</v>
      </c>
      <c r="P55">
        <v>2941.64</v>
      </c>
      <c r="AA55" s="6">
        <v>41730</v>
      </c>
      <c r="AB55" s="7">
        <v>4426.82</v>
      </c>
      <c r="AO55" s="6">
        <v>41765</v>
      </c>
      <c r="AP55">
        <v>830.31</v>
      </c>
      <c r="AW55" s="6">
        <v>41690</v>
      </c>
      <c r="AX55" s="7">
        <v>15792.4</v>
      </c>
      <c r="BG55" s="6">
        <v>41765</v>
      </c>
      <c r="BH55">
        <v>896.59</v>
      </c>
      <c r="BM55" s="6">
        <v>41765</v>
      </c>
      <c r="BN55">
        <v>1357.19</v>
      </c>
      <c r="BQ55" s="6">
        <v>41765</v>
      </c>
      <c r="BR55">
        <v>637.08000000000004</v>
      </c>
    </row>
    <row r="56" spans="1:72" x14ac:dyDescent="0.3">
      <c r="I56" s="6">
        <v>41765</v>
      </c>
      <c r="J56">
        <v>194.61</v>
      </c>
      <c r="AA56" s="6">
        <v>41752</v>
      </c>
      <c r="AB56">
        <v>4347.24</v>
      </c>
      <c r="AW56" s="6">
        <v>41730</v>
      </c>
      <c r="AX56" s="7">
        <v>15060.41</v>
      </c>
    </row>
    <row r="57" spans="1:72" x14ac:dyDescent="0.3">
      <c r="AA57" s="6">
        <v>41765</v>
      </c>
      <c r="AB57">
        <v>4515.07</v>
      </c>
      <c r="AW57" s="6">
        <v>41752</v>
      </c>
      <c r="AX57">
        <v>15725.76</v>
      </c>
    </row>
    <row r="58" spans="1:72" x14ac:dyDescent="0.3">
      <c r="AW58" s="6">
        <v>41765</v>
      </c>
      <c r="AX58">
        <v>15232.22</v>
      </c>
    </row>
  </sheetData>
  <phoneticPr fontId="2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1145"/>
  <sheetViews>
    <sheetView topLeftCell="CI1" workbookViewId="0">
      <selection activeCell="CY4" sqref="CY4"/>
    </sheetView>
  </sheetViews>
  <sheetFormatPr defaultRowHeight="14.4" x14ac:dyDescent="0.3"/>
  <cols>
    <col min="1" max="1" width="16.44140625" customWidth="1"/>
    <col min="4" max="4" width="16" customWidth="1"/>
    <col min="7" max="7" width="17.44140625" customWidth="1"/>
    <col min="10" max="10" width="16.109375" customWidth="1"/>
    <col min="13" max="13" width="15" customWidth="1"/>
    <col min="16" max="16" width="14" customWidth="1"/>
    <col min="19" max="19" width="19" customWidth="1"/>
    <col min="22" max="22" width="16.6640625" customWidth="1"/>
  </cols>
  <sheetData>
    <row r="1" spans="1:105" ht="15" x14ac:dyDescent="0.25">
      <c r="A1">
        <v>1</v>
      </c>
      <c r="D1">
        <v>2</v>
      </c>
      <c r="G1">
        <v>3</v>
      </c>
      <c r="J1">
        <v>4</v>
      </c>
      <c r="M1">
        <v>5</v>
      </c>
      <c r="P1">
        <v>6</v>
      </c>
      <c r="S1">
        <v>7</v>
      </c>
      <c r="V1">
        <v>8</v>
      </c>
      <c r="Y1">
        <v>9</v>
      </c>
      <c r="AB1">
        <v>10</v>
      </c>
      <c r="AE1">
        <v>11</v>
      </c>
      <c r="AH1">
        <v>12</v>
      </c>
      <c r="AK1">
        <v>13</v>
      </c>
      <c r="AN1">
        <v>14</v>
      </c>
      <c r="AQ1">
        <v>15</v>
      </c>
      <c r="AT1">
        <v>16</v>
      </c>
      <c r="AW1">
        <v>17</v>
      </c>
      <c r="AZ1">
        <v>18</v>
      </c>
      <c r="BC1">
        <v>19</v>
      </c>
      <c r="BF1">
        <v>20</v>
      </c>
      <c r="BI1">
        <v>21</v>
      </c>
      <c r="BL1">
        <v>22</v>
      </c>
      <c r="BO1">
        <v>23</v>
      </c>
      <c r="BR1">
        <v>24</v>
      </c>
      <c r="BU1">
        <v>25</v>
      </c>
      <c r="BX1">
        <v>26</v>
      </c>
      <c r="CA1">
        <v>27</v>
      </c>
      <c r="CD1">
        <v>28</v>
      </c>
      <c r="CG1">
        <v>29</v>
      </c>
      <c r="CJ1">
        <v>30</v>
      </c>
      <c r="CM1">
        <v>31</v>
      </c>
      <c r="CP1">
        <v>32</v>
      </c>
      <c r="CS1">
        <v>33</v>
      </c>
      <c r="CV1">
        <v>34</v>
      </c>
      <c r="CY1">
        <v>35</v>
      </c>
    </row>
    <row r="2" spans="1:105" ht="15" x14ac:dyDescent="0.25">
      <c r="A2" s="1" t="s">
        <v>31</v>
      </c>
      <c r="D2" s="1" t="s">
        <v>32</v>
      </c>
      <c r="G2" s="1" t="s">
        <v>29</v>
      </c>
      <c r="J2" s="1" t="s">
        <v>22</v>
      </c>
      <c r="M2" s="1" t="s">
        <v>5</v>
      </c>
      <c r="P2" s="1" t="s">
        <v>3</v>
      </c>
      <c r="S2" s="1" t="s">
        <v>30</v>
      </c>
      <c r="V2" s="1" t="s">
        <v>8</v>
      </c>
      <c r="Y2" s="1" t="s">
        <v>13</v>
      </c>
      <c r="AB2" s="1" t="s">
        <v>11</v>
      </c>
      <c r="AE2" s="1" t="s">
        <v>24</v>
      </c>
      <c r="AH2" s="1" t="s">
        <v>12</v>
      </c>
      <c r="AK2" s="1" t="s">
        <v>33</v>
      </c>
      <c r="AN2" s="1" t="s">
        <v>16</v>
      </c>
      <c r="AQ2" s="1" t="s">
        <v>14</v>
      </c>
      <c r="AT2" s="1" t="s">
        <v>0</v>
      </c>
      <c r="AW2" s="1" t="s">
        <v>4</v>
      </c>
      <c r="AZ2" s="1" t="s">
        <v>18</v>
      </c>
      <c r="BC2" s="1" t="s">
        <v>21</v>
      </c>
      <c r="BF2" s="1" t="s">
        <v>17</v>
      </c>
      <c r="BI2" s="1" t="s">
        <v>19</v>
      </c>
      <c r="BL2" s="1" t="s">
        <v>20</v>
      </c>
      <c r="BO2" s="1" t="s">
        <v>34</v>
      </c>
      <c r="BR2" s="1" t="s">
        <v>25</v>
      </c>
      <c r="BU2" s="1" t="s">
        <v>23</v>
      </c>
      <c r="BX2" s="1" t="s">
        <v>7</v>
      </c>
      <c r="CA2" s="1" t="s">
        <v>15</v>
      </c>
      <c r="CD2" s="1" t="s">
        <v>28</v>
      </c>
      <c r="CG2" s="1" t="s">
        <v>6</v>
      </c>
      <c r="CJ2" s="1" t="s">
        <v>37</v>
      </c>
      <c r="CM2" s="1" t="s">
        <v>27</v>
      </c>
      <c r="CP2" s="1" t="s">
        <v>10</v>
      </c>
      <c r="CS2" s="1" t="s">
        <v>35</v>
      </c>
      <c r="CV2" s="1" t="s">
        <v>36</v>
      </c>
      <c r="CY2" s="1" t="s">
        <v>26</v>
      </c>
    </row>
    <row r="3" spans="1:105" ht="26.25" x14ac:dyDescent="0.25">
      <c r="A3" s="3" t="s">
        <v>1</v>
      </c>
      <c r="B3" s="3" t="s">
        <v>102</v>
      </c>
      <c r="C3" s="3" t="s">
        <v>2</v>
      </c>
      <c r="D3" s="3" t="s">
        <v>1</v>
      </c>
      <c r="E3" s="3" t="s">
        <v>102</v>
      </c>
      <c r="F3" s="3" t="s">
        <v>2</v>
      </c>
      <c r="G3" s="3" t="s">
        <v>1</v>
      </c>
      <c r="H3" s="3" t="s">
        <v>102</v>
      </c>
      <c r="I3" s="3" t="s">
        <v>2</v>
      </c>
      <c r="J3" s="3" t="s">
        <v>1</v>
      </c>
      <c r="K3" s="3" t="s">
        <v>102</v>
      </c>
      <c r="L3" s="3" t="s">
        <v>2</v>
      </c>
      <c r="M3" s="3" t="s">
        <v>1</v>
      </c>
      <c r="N3" s="3" t="s">
        <v>102</v>
      </c>
      <c r="O3" s="3" t="s">
        <v>2</v>
      </c>
      <c r="P3" s="3" t="s">
        <v>1</v>
      </c>
      <c r="Q3" s="3" t="s">
        <v>102</v>
      </c>
      <c r="R3" s="3" t="s">
        <v>2</v>
      </c>
      <c r="S3" s="3" t="s">
        <v>1</v>
      </c>
      <c r="T3" s="3" t="s">
        <v>102</v>
      </c>
      <c r="U3" s="3" t="s">
        <v>2</v>
      </c>
      <c r="V3" s="3" t="s">
        <v>1</v>
      </c>
      <c r="W3" s="3" t="s">
        <v>102</v>
      </c>
      <c r="X3" s="3" t="s">
        <v>2</v>
      </c>
      <c r="Y3" s="3" t="s">
        <v>1</v>
      </c>
      <c r="Z3" s="3" t="s">
        <v>102</v>
      </c>
      <c r="AA3" s="3" t="s">
        <v>2</v>
      </c>
      <c r="AB3" s="3" t="s">
        <v>1</v>
      </c>
      <c r="AC3" s="3" t="s">
        <v>102</v>
      </c>
      <c r="AD3" s="3" t="s">
        <v>2</v>
      </c>
      <c r="AE3" s="3" t="s">
        <v>1</v>
      </c>
      <c r="AF3" s="3" t="s">
        <v>102</v>
      </c>
      <c r="AG3" s="3" t="s">
        <v>2</v>
      </c>
      <c r="AH3" s="3" t="s">
        <v>1</v>
      </c>
      <c r="AI3" s="3" t="s">
        <v>102</v>
      </c>
      <c r="AJ3" s="3" t="s">
        <v>2</v>
      </c>
      <c r="AK3" s="3" t="s">
        <v>1</v>
      </c>
      <c r="AL3" s="3" t="s">
        <v>102</v>
      </c>
      <c r="AM3" s="3" t="s">
        <v>2</v>
      </c>
      <c r="AN3" s="3" t="s">
        <v>1</v>
      </c>
      <c r="AO3" s="3" t="s">
        <v>102</v>
      </c>
      <c r="AP3" s="3" t="s">
        <v>2</v>
      </c>
      <c r="AQ3" s="3" t="s">
        <v>1</v>
      </c>
      <c r="AR3" s="3" t="s">
        <v>102</v>
      </c>
      <c r="AS3" s="3" t="s">
        <v>2</v>
      </c>
      <c r="AT3" s="3" t="s">
        <v>1</v>
      </c>
      <c r="AU3" s="3" t="s">
        <v>102</v>
      </c>
      <c r="AV3" s="3" t="s">
        <v>2</v>
      </c>
      <c r="AW3" s="3" t="s">
        <v>1</v>
      </c>
      <c r="AX3" s="3" t="s">
        <v>102</v>
      </c>
      <c r="AY3" s="3" t="s">
        <v>2</v>
      </c>
      <c r="AZ3" s="3" t="s">
        <v>1</v>
      </c>
      <c r="BA3" s="3" t="s">
        <v>102</v>
      </c>
      <c r="BB3" s="3" t="s">
        <v>2</v>
      </c>
      <c r="BC3" s="3" t="s">
        <v>1</v>
      </c>
      <c r="BD3" s="3" t="s">
        <v>102</v>
      </c>
      <c r="BE3" s="3" t="s">
        <v>2</v>
      </c>
      <c r="BF3" s="3" t="s">
        <v>1</v>
      </c>
      <c r="BG3" s="3" t="s">
        <v>102</v>
      </c>
      <c r="BH3" s="3" t="s">
        <v>2</v>
      </c>
      <c r="BI3" s="3" t="s">
        <v>1</v>
      </c>
      <c r="BJ3" s="3" t="s">
        <v>102</v>
      </c>
      <c r="BK3" s="3" t="s">
        <v>2</v>
      </c>
      <c r="BL3" s="3" t="s">
        <v>1</v>
      </c>
      <c r="BM3" s="3" t="s">
        <v>102</v>
      </c>
      <c r="BN3" s="3" t="s">
        <v>2</v>
      </c>
      <c r="BO3" s="3" t="s">
        <v>1</v>
      </c>
      <c r="BP3" s="3" t="s">
        <v>102</v>
      </c>
      <c r="BQ3" s="3" t="s">
        <v>2</v>
      </c>
      <c r="BR3" s="3" t="s">
        <v>1</v>
      </c>
      <c r="BS3" s="3" t="s">
        <v>102</v>
      </c>
      <c r="BT3" s="3" t="s">
        <v>2</v>
      </c>
      <c r="BU3" s="3" t="s">
        <v>1</v>
      </c>
      <c r="BV3" s="3" t="s">
        <v>102</v>
      </c>
      <c r="BW3" s="3" t="s">
        <v>2</v>
      </c>
      <c r="BX3" s="3" t="s">
        <v>1</v>
      </c>
      <c r="BY3" s="3" t="s">
        <v>102</v>
      </c>
      <c r="BZ3" s="3" t="s">
        <v>2</v>
      </c>
      <c r="CA3" s="3" t="s">
        <v>1</v>
      </c>
      <c r="CB3" s="3" t="s">
        <v>102</v>
      </c>
      <c r="CC3" s="3" t="s">
        <v>2</v>
      </c>
      <c r="CD3" s="3" t="s">
        <v>1</v>
      </c>
      <c r="CE3" s="3" t="s">
        <v>102</v>
      </c>
      <c r="CF3" s="3" t="s">
        <v>2</v>
      </c>
      <c r="CG3" s="3" t="s">
        <v>1</v>
      </c>
      <c r="CH3" s="3" t="s">
        <v>102</v>
      </c>
      <c r="CI3" s="3" t="s">
        <v>2</v>
      </c>
      <c r="CJ3" s="3" t="s">
        <v>1</v>
      </c>
      <c r="CK3" s="3" t="s">
        <v>102</v>
      </c>
      <c r="CL3" s="3" t="s">
        <v>2</v>
      </c>
      <c r="CM3" s="3" t="s">
        <v>1</v>
      </c>
      <c r="CN3" s="3" t="s">
        <v>102</v>
      </c>
      <c r="CO3" s="3" t="s">
        <v>2</v>
      </c>
      <c r="CP3" s="3" t="s">
        <v>1</v>
      </c>
      <c r="CQ3" s="3" t="s">
        <v>102</v>
      </c>
      <c r="CR3" s="3" t="s">
        <v>2</v>
      </c>
      <c r="CS3" s="3" t="s">
        <v>1</v>
      </c>
      <c r="CT3" s="3" t="s">
        <v>102</v>
      </c>
      <c r="CU3" s="3" t="s">
        <v>2</v>
      </c>
      <c r="CV3" s="3" t="s">
        <v>1</v>
      </c>
      <c r="CW3" s="3" t="s">
        <v>102</v>
      </c>
      <c r="CX3" s="3" t="s">
        <v>2</v>
      </c>
      <c r="CY3" s="3" t="s">
        <v>1</v>
      </c>
      <c r="CZ3" s="3" t="s">
        <v>102</v>
      </c>
      <c r="DA3" s="3" t="s">
        <v>2</v>
      </c>
    </row>
    <row r="4" spans="1:105" ht="15" x14ac:dyDescent="0.25">
      <c r="A4" s="31">
        <v>40213</v>
      </c>
      <c r="B4" s="32">
        <v>945.20799999999997</v>
      </c>
      <c r="C4" s="32">
        <v>945.21</v>
      </c>
      <c r="D4" s="33">
        <v>40213</v>
      </c>
      <c r="E4" s="34">
        <v>394.96699999999998</v>
      </c>
      <c r="F4" s="35">
        <v>394.97</v>
      </c>
      <c r="G4" s="33">
        <v>40213</v>
      </c>
      <c r="H4" s="34">
        <v>987.61800000000005</v>
      </c>
      <c r="I4" s="35">
        <v>987.62</v>
      </c>
      <c r="J4" s="36">
        <v>40213</v>
      </c>
      <c r="K4" s="34">
        <v>587.82500000000005</v>
      </c>
      <c r="L4" s="35">
        <v>587.83000000000004</v>
      </c>
      <c r="M4" s="36">
        <v>40213</v>
      </c>
      <c r="N4" s="34">
        <v>7469.1390000000001</v>
      </c>
      <c r="O4" s="35">
        <v>7469.14</v>
      </c>
      <c r="P4" s="36">
        <v>40213</v>
      </c>
      <c r="Q4" s="34">
        <v>7104.3469999999998</v>
      </c>
      <c r="R4" s="35">
        <v>7104.35</v>
      </c>
      <c r="S4" s="36">
        <v>40213</v>
      </c>
      <c r="T4" s="34">
        <v>247.18100000000001</v>
      </c>
      <c r="U4" s="35">
        <v>247.18</v>
      </c>
      <c r="V4" s="31">
        <v>40213</v>
      </c>
      <c r="W4" s="32">
        <v>5587.4610000000002</v>
      </c>
      <c r="X4" s="32">
        <v>5587.46</v>
      </c>
      <c r="Y4" s="33">
        <v>40098</v>
      </c>
      <c r="Z4" s="34">
        <v>786.65</v>
      </c>
      <c r="AA4" s="35">
        <v>780.07</v>
      </c>
      <c r="AB4" s="33">
        <v>40213</v>
      </c>
      <c r="AC4" s="34">
        <v>382.7</v>
      </c>
      <c r="AD4" s="35">
        <v>382.71</v>
      </c>
      <c r="AE4" s="36">
        <v>40213</v>
      </c>
      <c r="AF4" s="34">
        <v>218.523</v>
      </c>
      <c r="AG4" s="35">
        <v>218.52</v>
      </c>
      <c r="AH4" s="36">
        <v>40213</v>
      </c>
      <c r="AI4" s="34">
        <v>1290.2180000000001</v>
      </c>
      <c r="AJ4" s="35">
        <v>1290.22</v>
      </c>
      <c r="AK4" s="36">
        <v>40213</v>
      </c>
      <c r="AL4" s="34">
        <v>1013.307</v>
      </c>
      <c r="AM4" s="35">
        <v>1013.31</v>
      </c>
      <c r="AN4" s="36">
        <v>40213</v>
      </c>
      <c r="AO4" s="34">
        <v>1529.2739999999999</v>
      </c>
      <c r="AP4" s="35">
        <v>1529.27</v>
      </c>
      <c r="AQ4" s="36">
        <v>40213</v>
      </c>
      <c r="AR4" s="34">
        <v>225.84399999999999</v>
      </c>
      <c r="AS4" s="35">
        <v>225.84</v>
      </c>
      <c r="AT4" s="31">
        <v>40213</v>
      </c>
      <c r="AU4" s="32">
        <v>1153.9670000000001</v>
      </c>
      <c r="AV4" s="32">
        <v>1153.97</v>
      </c>
      <c r="AW4" s="33">
        <v>40213</v>
      </c>
      <c r="AX4" s="34">
        <v>340.42700000000002</v>
      </c>
      <c r="AY4" s="35">
        <v>340.42</v>
      </c>
      <c r="AZ4" s="33">
        <v>40213</v>
      </c>
      <c r="BA4" s="34">
        <v>3971.8649999999998</v>
      </c>
      <c r="BB4" s="35">
        <v>3971.86</v>
      </c>
      <c r="BC4" s="36">
        <v>40213</v>
      </c>
      <c r="BD4" s="34">
        <v>7829.2759999999998</v>
      </c>
      <c r="BE4" s="35">
        <v>7829.28</v>
      </c>
      <c r="BF4" s="36">
        <v>40213</v>
      </c>
      <c r="BG4" s="34">
        <v>6163.5540000000001</v>
      </c>
      <c r="BH4" s="35">
        <v>6163.55</v>
      </c>
      <c r="BI4" s="36">
        <v>40213</v>
      </c>
      <c r="BJ4" s="34">
        <v>3175.0859999999998</v>
      </c>
      <c r="BK4" s="35">
        <v>3175.09</v>
      </c>
      <c r="BL4" s="36">
        <v>40213</v>
      </c>
      <c r="BM4" s="34">
        <v>1870.902</v>
      </c>
      <c r="BN4" s="35">
        <v>1870.9</v>
      </c>
      <c r="BO4" s="36">
        <v>40213</v>
      </c>
      <c r="BP4" s="34">
        <v>904.67600000000004</v>
      </c>
      <c r="BQ4" s="35">
        <v>904.68</v>
      </c>
      <c r="BR4" s="31">
        <v>40213</v>
      </c>
      <c r="BS4" s="32">
        <v>645.23900000000003</v>
      </c>
      <c r="BT4" s="32">
        <v>645.24</v>
      </c>
      <c r="BU4" s="33">
        <v>40213</v>
      </c>
      <c r="BV4" s="34">
        <v>1181.2929999999999</v>
      </c>
      <c r="BW4" s="35">
        <v>1181.29</v>
      </c>
      <c r="BX4" s="33">
        <v>40213</v>
      </c>
      <c r="BY4" s="34">
        <v>1072.1790000000001</v>
      </c>
      <c r="BZ4" s="35">
        <v>1072.18</v>
      </c>
      <c r="CA4" s="36">
        <v>40213</v>
      </c>
      <c r="CB4" s="34">
        <v>4909.7209999999995</v>
      </c>
      <c r="CC4" s="35">
        <v>4909.72</v>
      </c>
      <c r="CD4" s="36">
        <v>40213</v>
      </c>
      <c r="CE4" s="34">
        <v>4968.0519999999997</v>
      </c>
      <c r="CF4" s="35">
        <v>4968.05</v>
      </c>
      <c r="CG4" s="36">
        <v>40213</v>
      </c>
      <c r="CH4" s="34">
        <v>285.25799999999998</v>
      </c>
      <c r="CI4" s="35">
        <v>285.26</v>
      </c>
      <c r="CJ4" s="36">
        <v>40213</v>
      </c>
      <c r="CK4" s="34">
        <v>1357.7660000000001</v>
      </c>
      <c r="CL4" s="35">
        <v>1357.77</v>
      </c>
      <c r="CM4" s="36">
        <v>40213</v>
      </c>
      <c r="CN4" s="34">
        <v>2130.2339999999999</v>
      </c>
      <c r="CO4" s="35">
        <v>2130.23</v>
      </c>
      <c r="CP4" s="31">
        <v>40213</v>
      </c>
      <c r="CQ4" s="32">
        <v>1906.9670000000001</v>
      </c>
      <c r="CR4" s="32">
        <v>1906.97</v>
      </c>
      <c r="CS4" s="33">
        <v>40213</v>
      </c>
      <c r="CT4" s="34">
        <v>3138.2280000000001</v>
      </c>
      <c r="CU4" s="35">
        <v>3138.23</v>
      </c>
      <c r="CV4" s="33">
        <v>40213</v>
      </c>
      <c r="CW4" s="34">
        <v>670.12199999999996</v>
      </c>
      <c r="CX4" s="35">
        <v>670.12</v>
      </c>
      <c r="CY4" s="36">
        <v>40213</v>
      </c>
      <c r="CZ4" s="34">
        <v>8452.1890000000003</v>
      </c>
      <c r="DA4" s="35">
        <v>8452.19</v>
      </c>
    </row>
    <row r="5" spans="1:105" ht="15" x14ac:dyDescent="0.25">
      <c r="A5" s="6"/>
      <c r="B5" s="7"/>
      <c r="C5" s="5"/>
      <c r="D5" s="6"/>
      <c r="E5" s="7"/>
      <c r="F5" s="5"/>
      <c r="G5" s="33">
        <v>41739</v>
      </c>
      <c r="H5" s="34">
        <v>848.85</v>
      </c>
      <c r="I5" s="35">
        <v>848.86</v>
      </c>
      <c r="J5" s="6"/>
      <c r="K5" s="7"/>
      <c r="L5" s="5"/>
      <c r="M5" s="6"/>
      <c r="N5" s="7"/>
      <c r="O5" s="5"/>
      <c r="P5" s="6"/>
      <c r="Q5" s="7"/>
      <c r="R5" s="5"/>
      <c r="S5" s="6"/>
      <c r="T5" s="7"/>
      <c r="U5" s="5"/>
      <c r="Y5" s="33">
        <v>40119</v>
      </c>
      <c r="Z5" s="34">
        <v>811.2</v>
      </c>
      <c r="AA5" s="35">
        <v>811.42</v>
      </c>
      <c r="AB5" s="33">
        <v>41718</v>
      </c>
      <c r="AC5" s="34">
        <v>460.87</v>
      </c>
      <c r="AD5" s="35">
        <v>460.88</v>
      </c>
      <c r="AH5" s="36">
        <v>41641</v>
      </c>
      <c r="AI5" s="34">
        <v>1371.32</v>
      </c>
      <c r="AJ5" s="35">
        <v>1371.3</v>
      </c>
      <c r="AK5" s="36">
        <v>41353</v>
      </c>
      <c r="AL5" s="34">
        <v>1147.3399999999999</v>
      </c>
      <c r="AM5" s="35">
        <v>1138.4100000000001</v>
      </c>
      <c r="AQ5" s="36">
        <v>40826</v>
      </c>
      <c r="AR5" s="34">
        <v>93.71</v>
      </c>
      <c r="AS5" s="35">
        <v>97.61</v>
      </c>
      <c r="AW5" s="33">
        <v>41738</v>
      </c>
      <c r="AX5" s="34">
        <v>471.02</v>
      </c>
      <c r="AY5" s="35">
        <v>471.01</v>
      </c>
    </row>
    <row r="6" spans="1:105" ht="15" x14ac:dyDescent="0.25">
      <c r="A6" s="6"/>
      <c r="B6" s="7"/>
      <c r="C6" s="5"/>
      <c r="D6" s="6"/>
      <c r="E6" s="7"/>
      <c r="F6" s="5"/>
      <c r="G6" s="33">
        <v>41740</v>
      </c>
      <c r="H6" s="34">
        <v>853.29</v>
      </c>
      <c r="I6" s="35">
        <v>853.3</v>
      </c>
      <c r="J6" s="6"/>
      <c r="K6" s="7"/>
      <c r="L6" s="5"/>
      <c r="M6" s="6"/>
      <c r="N6" s="7"/>
      <c r="O6" s="5"/>
      <c r="P6" s="6"/>
      <c r="Q6" s="7"/>
      <c r="R6" s="5"/>
      <c r="S6" s="6"/>
      <c r="T6" s="7"/>
      <c r="U6" s="5"/>
      <c r="Y6" s="33">
        <v>40213</v>
      </c>
      <c r="Z6" s="34">
        <v>1002.676</v>
      </c>
      <c r="AA6" s="35">
        <v>1002.68</v>
      </c>
      <c r="AB6" s="33">
        <v>41738</v>
      </c>
      <c r="AC6" s="34">
        <v>478.73</v>
      </c>
      <c r="AD6" s="35">
        <v>478.74</v>
      </c>
      <c r="AQ6" s="36">
        <v>41009</v>
      </c>
      <c r="AR6" s="34">
        <v>92.78</v>
      </c>
      <c r="AS6" s="35">
        <v>94.58</v>
      </c>
      <c r="AW6" s="33">
        <v>41739</v>
      </c>
      <c r="AX6" s="34">
        <v>466.84</v>
      </c>
      <c r="AY6" s="35">
        <v>466.83</v>
      </c>
    </row>
    <row r="7" spans="1:105" ht="15" x14ac:dyDescent="0.25">
      <c r="A7" s="6"/>
      <c r="B7" s="7"/>
      <c r="C7" s="5"/>
      <c r="D7" s="6"/>
      <c r="E7" s="7"/>
      <c r="F7" s="5"/>
      <c r="G7" s="33">
        <v>41743</v>
      </c>
      <c r="H7" s="34">
        <v>852.25</v>
      </c>
      <c r="I7" s="35">
        <v>852.26</v>
      </c>
      <c r="J7" s="6"/>
      <c r="K7" s="7"/>
      <c r="L7" s="5"/>
      <c r="M7" s="6"/>
      <c r="N7" s="7"/>
      <c r="O7" s="5"/>
      <c r="P7" s="6"/>
      <c r="Q7" s="7"/>
      <c r="R7" s="5"/>
      <c r="S7" s="6"/>
      <c r="T7" s="7"/>
      <c r="U7" s="5"/>
      <c r="Y7" s="33">
        <v>41009</v>
      </c>
      <c r="Z7" s="34">
        <v>1235.76</v>
      </c>
      <c r="AA7" s="35">
        <v>1235.6600000000001</v>
      </c>
      <c r="AB7" s="33">
        <v>41751</v>
      </c>
      <c r="AC7" s="34">
        <v>490.79</v>
      </c>
      <c r="AD7" s="35">
        <v>490.8</v>
      </c>
      <c r="AQ7" s="36">
        <v>41740</v>
      </c>
      <c r="AR7" s="34">
        <v>87.54</v>
      </c>
      <c r="AS7" s="35">
        <v>87.53</v>
      </c>
      <c r="AW7" s="33">
        <v>41745</v>
      </c>
      <c r="AX7" s="34">
        <v>470.44</v>
      </c>
      <c r="AY7" s="35">
        <v>470.43</v>
      </c>
    </row>
    <row r="8" spans="1:105" ht="15" x14ac:dyDescent="0.25">
      <c r="A8" s="6"/>
      <c r="B8" s="7"/>
      <c r="C8" s="5"/>
      <c r="G8" s="33">
        <v>41744</v>
      </c>
      <c r="H8" s="34">
        <v>847.62</v>
      </c>
      <c r="I8" s="35">
        <v>847.63</v>
      </c>
      <c r="M8" s="6"/>
      <c r="N8" s="7"/>
      <c r="O8" s="5"/>
      <c r="P8" s="6"/>
      <c r="Q8" s="7"/>
      <c r="R8" s="5"/>
      <c r="S8" s="6"/>
      <c r="T8" s="7"/>
      <c r="U8" s="5"/>
      <c r="Y8" s="33">
        <v>41010</v>
      </c>
      <c r="Z8" s="34">
        <v>1186.76</v>
      </c>
      <c r="AA8" s="35">
        <v>1186.8499999999999</v>
      </c>
      <c r="AQ8" s="36">
        <v>41743</v>
      </c>
      <c r="AR8" s="34">
        <v>85.88</v>
      </c>
      <c r="AS8" s="35">
        <v>85.87</v>
      </c>
      <c r="AW8" s="33">
        <v>41751</v>
      </c>
      <c r="AX8" s="34">
        <v>470.84</v>
      </c>
      <c r="AY8" s="35">
        <v>470.83</v>
      </c>
    </row>
    <row r="9" spans="1:105" ht="15" x14ac:dyDescent="0.25">
      <c r="G9" s="33">
        <v>41745</v>
      </c>
      <c r="H9" s="34">
        <v>845.92</v>
      </c>
      <c r="I9" s="35">
        <v>845.93</v>
      </c>
      <c r="M9" s="6"/>
      <c r="N9" s="7"/>
      <c r="O9" s="5"/>
      <c r="P9" s="6"/>
      <c r="Q9" s="7"/>
      <c r="R9" s="5"/>
      <c r="S9" s="6"/>
      <c r="T9" s="7"/>
      <c r="U9" s="5"/>
      <c r="AQ9" s="36">
        <v>41745</v>
      </c>
      <c r="AR9" s="34">
        <v>87.81</v>
      </c>
      <c r="AS9" s="35">
        <v>87.8</v>
      </c>
      <c r="AW9" s="33">
        <v>41752</v>
      </c>
      <c r="AX9" s="34">
        <v>483.2</v>
      </c>
      <c r="AY9" s="35">
        <v>483.19</v>
      </c>
    </row>
    <row r="10" spans="1:105" ht="15" x14ac:dyDescent="0.25">
      <c r="G10" s="33">
        <v>41750</v>
      </c>
      <c r="H10" s="34">
        <v>854.14</v>
      </c>
      <c r="I10" s="35">
        <v>854.15</v>
      </c>
      <c r="M10" s="6"/>
      <c r="N10" s="8"/>
      <c r="O10" s="5"/>
      <c r="P10" s="6"/>
      <c r="Q10" s="7"/>
      <c r="R10" s="5"/>
      <c r="S10" s="6"/>
      <c r="T10" s="7"/>
      <c r="U10" s="5"/>
      <c r="AQ10" s="36">
        <v>41751</v>
      </c>
      <c r="AR10" s="34">
        <v>90.34</v>
      </c>
      <c r="AS10" s="35">
        <v>90.33</v>
      </c>
    </row>
    <row r="11" spans="1:105" ht="15" x14ac:dyDescent="0.25">
      <c r="G11" s="33">
        <v>41751</v>
      </c>
      <c r="H11" s="34">
        <v>854.9</v>
      </c>
      <c r="I11" s="35">
        <v>854.91</v>
      </c>
      <c r="P11" s="6"/>
      <c r="Q11" s="7"/>
      <c r="R11" s="5"/>
    </row>
    <row r="12" spans="1:105" ht="15" x14ac:dyDescent="0.25">
      <c r="P12" s="6"/>
      <c r="Q12" s="7"/>
      <c r="R12" s="5"/>
    </row>
    <row r="13" spans="1:105" ht="15" x14ac:dyDescent="0.25">
      <c r="P13" s="6"/>
      <c r="Q13" s="7"/>
      <c r="R13" s="5"/>
    </row>
    <row r="14" spans="1:105" ht="15" x14ac:dyDescent="0.25">
      <c r="P14" s="6"/>
      <c r="Q14" s="7"/>
      <c r="R14" s="5"/>
    </row>
    <row r="15" spans="1:105" ht="15" x14ac:dyDescent="0.25">
      <c r="P15" s="6"/>
      <c r="Q15" s="7"/>
      <c r="R15" s="5"/>
    </row>
    <row r="16" spans="1:105" ht="15" x14ac:dyDescent="0.25">
      <c r="P16" s="6"/>
      <c r="Q16" s="7"/>
      <c r="R16" s="5"/>
    </row>
    <row r="17" spans="16:18" ht="15" x14ac:dyDescent="0.25">
      <c r="P17" s="6"/>
      <c r="Q17" s="7"/>
      <c r="R17" s="5"/>
    </row>
    <row r="18" spans="16:18" ht="15" x14ac:dyDescent="0.25">
      <c r="P18" s="6"/>
      <c r="Q18" s="7"/>
      <c r="R18" s="5"/>
    </row>
    <row r="19" spans="16:18" ht="15" x14ac:dyDescent="0.25">
      <c r="P19" s="6"/>
      <c r="Q19" s="7"/>
      <c r="R19" s="5"/>
    </row>
    <row r="20" spans="16:18" ht="15" x14ac:dyDescent="0.25">
      <c r="P20" s="6"/>
      <c r="Q20" s="7"/>
      <c r="R20" s="5"/>
    </row>
    <row r="21" spans="16:18" ht="15" x14ac:dyDescent="0.25">
      <c r="P21" s="6"/>
      <c r="Q21" s="7"/>
      <c r="R21" s="5"/>
    </row>
    <row r="22" spans="16:18" x14ac:dyDescent="0.3">
      <c r="P22" s="6"/>
      <c r="Q22" s="7"/>
      <c r="R22" s="5"/>
    </row>
    <row r="23" spans="16:18" x14ac:dyDescent="0.3">
      <c r="P23" s="6"/>
      <c r="Q23" s="7"/>
      <c r="R23" s="5"/>
    </row>
    <row r="24" spans="16:18" x14ac:dyDescent="0.3">
      <c r="P24" s="6"/>
      <c r="Q24" s="7"/>
      <c r="R24" s="5"/>
    </row>
    <row r="25" spans="16:18" x14ac:dyDescent="0.3">
      <c r="P25" s="6"/>
      <c r="Q25" s="7"/>
      <c r="R25" s="5"/>
    </row>
    <row r="26" spans="16:18" x14ac:dyDescent="0.3">
      <c r="P26" s="6"/>
      <c r="Q26" s="7"/>
      <c r="R26" s="5"/>
    </row>
    <row r="27" spans="16:18" x14ac:dyDescent="0.3">
      <c r="P27" s="6"/>
      <c r="Q27" s="7"/>
      <c r="R27" s="5"/>
    </row>
    <row r="28" spans="16:18" x14ac:dyDescent="0.3">
      <c r="P28" s="6"/>
      <c r="Q28" s="7"/>
      <c r="R28" s="5"/>
    </row>
    <row r="29" spans="16:18" x14ac:dyDescent="0.3">
      <c r="P29" s="6"/>
      <c r="Q29" s="7"/>
      <c r="R29" s="5"/>
    </row>
    <row r="30" spans="16:18" x14ac:dyDescent="0.3">
      <c r="P30" s="6"/>
      <c r="Q30" s="7"/>
      <c r="R30" s="5"/>
    </row>
    <row r="31" spans="16:18" x14ac:dyDescent="0.3">
      <c r="P31" s="6"/>
      <c r="Q31" s="7"/>
      <c r="R31" s="5"/>
    </row>
    <row r="32" spans="16:18" x14ac:dyDescent="0.3">
      <c r="P32" s="6"/>
      <c r="Q32" s="7"/>
      <c r="R32" s="5"/>
    </row>
    <row r="33" spans="16:18" x14ac:dyDescent="0.3">
      <c r="P33" s="6"/>
      <c r="Q33" s="7"/>
      <c r="R33" s="5"/>
    </row>
    <row r="34" spans="16:18" x14ac:dyDescent="0.3">
      <c r="P34" s="6"/>
      <c r="Q34" s="7"/>
      <c r="R34" s="5"/>
    </row>
    <row r="35" spans="16:18" x14ac:dyDescent="0.3">
      <c r="P35" s="6"/>
      <c r="Q35" s="7"/>
      <c r="R35" s="5"/>
    </row>
    <row r="36" spans="16:18" x14ac:dyDescent="0.3">
      <c r="P36" s="6"/>
      <c r="Q36" s="7"/>
      <c r="R36" s="5"/>
    </row>
    <row r="37" spans="16:18" x14ac:dyDescent="0.3">
      <c r="P37" s="6"/>
      <c r="Q37" s="7"/>
      <c r="R37" s="5"/>
    </row>
    <row r="38" spans="16:18" x14ac:dyDescent="0.3">
      <c r="P38" s="6"/>
      <c r="Q38" s="7"/>
      <c r="R38" s="5"/>
    </row>
    <row r="39" spans="16:18" x14ac:dyDescent="0.3">
      <c r="P39" s="6"/>
      <c r="Q39" s="7"/>
      <c r="R39" s="5"/>
    </row>
    <row r="40" spans="16:18" x14ac:dyDescent="0.3">
      <c r="P40" s="6"/>
      <c r="Q40" s="7"/>
      <c r="R40" s="5"/>
    </row>
    <row r="41" spans="16:18" x14ac:dyDescent="0.3">
      <c r="P41" s="6"/>
      <c r="Q41" s="7"/>
      <c r="R41" s="5"/>
    </row>
    <row r="42" spans="16:18" x14ac:dyDescent="0.3">
      <c r="P42" s="6"/>
      <c r="Q42" s="7"/>
      <c r="R42" s="5"/>
    </row>
    <row r="43" spans="16:18" x14ac:dyDescent="0.3">
      <c r="P43" s="6"/>
      <c r="Q43" s="7"/>
      <c r="R43" s="5"/>
    </row>
    <row r="44" spans="16:18" x14ac:dyDescent="0.3">
      <c r="P44" s="6"/>
      <c r="Q44" s="7"/>
      <c r="R44" s="5"/>
    </row>
    <row r="45" spans="16:18" x14ac:dyDescent="0.3">
      <c r="P45" s="6"/>
      <c r="Q45" s="7"/>
      <c r="R45" s="5"/>
    </row>
    <row r="46" spans="16:18" x14ac:dyDescent="0.3">
      <c r="P46" s="6"/>
      <c r="Q46" s="7"/>
      <c r="R46" s="5"/>
    </row>
    <row r="47" spans="16:18" x14ac:dyDescent="0.3">
      <c r="P47" s="6"/>
      <c r="Q47" s="7"/>
      <c r="R47" s="5"/>
    </row>
    <row r="48" spans="16:18" x14ac:dyDescent="0.3">
      <c r="P48" s="6"/>
      <c r="Q48" s="7"/>
      <c r="R48" s="5"/>
    </row>
    <row r="49" spans="16:18" x14ac:dyDescent="0.3">
      <c r="P49" s="6"/>
      <c r="Q49" s="7"/>
      <c r="R49" s="5"/>
    </row>
    <row r="50" spans="16:18" x14ac:dyDescent="0.3">
      <c r="P50" s="6"/>
      <c r="Q50" s="7"/>
      <c r="R50" s="5"/>
    </row>
    <row r="51" spans="16:18" x14ac:dyDescent="0.3">
      <c r="P51" s="6"/>
      <c r="Q51" s="7"/>
      <c r="R51" s="5"/>
    </row>
    <row r="52" spans="16:18" x14ac:dyDescent="0.3">
      <c r="P52" s="6"/>
      <c r="Q52" s="7"/>
      <c r="R52" s="5"/>
    </row>
    <row r="53" spans="16:18" x14ac:dyDescent="0.3">
      <c r="P53" s="6"/>
      <c r="Q53" s="7"/>
      <c r="R53" s="5"/>
    </row>
    <row r="54" spans="16:18" x14ac:dyDescent="0.3">
      <c r="P54" s="6"/>
      <c r="Q54" s="7"/>
      <c r="R54" s="5"/>
    </row>
    <row r="55" spans="16:18" x14ac:dyDescent="0.3">
      <c r="P55" s="6"/>
      <c r="Q55" s="7"/>
      <c r="R55" s="5"/>
    </row>
    <row r="56" spans="16:18" x14ac:dyDescent="0.3">
      <c r="P56" s="6"/>
      <c r="Q56" s="7"/>
      <c r="R56" s="5"/>
    </row>
    <row r="57" spans="16:18" x14ac:dyDescent="0.3">
      <c r="P57" s="6"/>
      <c r="Q57" s="7"/>
      <c r="R57" s="5"/>
    </row>
    <row r="58" spans="16:18" x14ac:dyDescent="0.3">
      <c r="P58" s="6"/>
      <c r="Q58" s="7"/>
      <c r="R58" s="5"/>
    </row>
    <row r="59" spans="16:18" x14ac:dyDescent="0.3">
      <c r="P59" s="6"/>
      <c r="Q59" s="7"/>
      <c r="R59" s="5"/>
    </row>
    <row r="60" spans="16:18" x14ac:dyDescent="0.3">
      <c r="P60" s="6"/>
      <c r="Q60" s="7"/>
      <c r="R60" s="5"/>
    </row>
    <row r="61" spans="16:18" x14ac:dyDescent="0.3">
      <c r="P61" s="6"/>
      <c r="Q61" s="7"/>
      <c r="R61" s="5"/>
    </row>
    <row r="62" spans="16:18" x14ac:dyDescent="0.3">
      <c r="P62" s="6"/>
      <c r="Q62" s="7"/>
      <c r="R62" s="5"/>
    </row>
    <row r="63" spans="16:18" x14ac:dyDescent="0.3">
      <c r="P63" s="6"/>
      <c r="Q63" s="7"/>
      <c r="R63" s="5"/>
    </row>
    <row r="64" spans="16:18" x14ac:dyDescent="0.3">
      <c r="P64" s="6"/>
      <c r="Q64" s="7"/>
      <c r="R64" s="5"/>
    </row>
    <row r="65" spans="16:18" x14ac:dyDescent="0.3">
      <c r="P65" s="6"/>
      <c r="Q65" s="7"/>
      <c r="R65" s="5"/>
    </row>
    <row r="66" spans="16:18" x14ac:dyDescent="0.3">
      <c r="P66" s="6"/>
      <c r="Q66" s="7"/>
      <c r="R66" s="5"/>
    </row>
    <row r="67" spans="16:18" x14ac:dyDescent="0.3">
      <c r="P67" s="6"/>
      <c r="Q67" s="7"/>
      <c r="R67" s="5"/>
    </row>
    <row r="68" spans="16:18" x14ac:dyDescent="0.3">
      <c r="P68" s="6"/>
      <c r="Q68" s="7"/>
      <c r="R68" s="5"/>
    </row>
    <row r="69" spans="16:18" x14ac:dyDescent="0.3">
      <c r="P69" s="6"/>
      <c r="Q69" s="7"/>
      <c r="R69" s="5"/>
    </row>
    <row r="70" spans="16:18" x14ac:dyDescent="0.3">
      <c r="P70" s="6"/>
      <c r="Q70" s="7"/>
      <c r="R70" s="5"/>
    </row>
    <row r="71" spans="16:18" x14ac:dyDescent="0.3">
      <c r="P71" s="6"/>
      <c r="Q71" s="7"/>
      <c r="R71" s="5"/>
    </row>
    <row r="72" spans="16:18" x14ac:dyDescent="0.3">
      <c r="P72" s="6"/>
      <c r="Q72" s="7"/>
      <c r="R72" s="5"/>
    </row>
    <row r="73" spans="16:18" x14ac:dyDescent="0.3">
      <c r="P73" s="6"/>
      <c r="Q73" s="7"/>
      <c r="R73" s="5"/>
    </row>
    <row r="74" spans="16:18" x14ac:dyDescent="0.3">
      <c r="P74" s="6"/>
      <c r="Q74" s="7"/>
      <c r="R74" s="5"/>
    </row>
    <row r="75" spans="16:18" x14ac:dyDescent="0.3">
      <c r="P75" s="6"/>
      <c r="Q75" s="7"/>
      <c r="R75" s="5"/>
    </row>
    <row r="76" spans="16:18" x14ac:dyDescent="0.3">
      <c r="P76" s="6"/>
      <c r="Q76" s="7"/>
      <c r="R76" s="5"/>
    </row>
    <row r="77" spans="16:18" x14ac:dyDescent="0.3">
      <c r="P77" s="6"/>
      <c r="Q77" s="7"/>
      <c r="R77" s="5"/>
    </row>
    <row r="78" spans="16:18" x14ac:dyDescent="0.3">
      <c r="P78" s="6"/>
      <c r="Q78" s="7"/>
      <c r="R78" s="5"/>
    </row>
    <row r="79" spans="16:18" x14ac:dyDescent="0.3">
      <c r="P79" s="6"/>
      <c r="Q79" s="7"/>
      <c r="R79" s="5"/>
    </row>
    <row r="80" spans="16:18" x14ac:dyDescent="0.3">
      <c r="P80" s="6"/>
      <c r="Q80" s="7"/>
      <c r="R80" s="5"/>
    </row>
    <row r="81" spans="16:18" x14ac:dyDescent="0.3">
      <c r="P81" s="6"/>
      <c r="Q81" s="7"/>
      <c r="R81" s="5"/>
    </row>
    <row r="82" spans="16:18" x14ac:dyDescent="0.3">
      <c r="P82" s="6"/>
      <c r="Q82" s="7"/>
      <c r="R82" s="5"/>
    </row>
    <row r="83" spans="16:18" x14ac:dyDescent="0.3">
      <c r="P83" s="6"/>
      <c r="Q83" s="7"/>
      <c r="R83" s="5"/>
    </row>
    <row r="84" spans="16:18" x14ac:dyDescent="0.3">
      <c r="P84" s="6"/>
      <c r="Q84" s="7"/>
      <c r="R84" s="5"/>
    </row>
    <row r="85" spans="16:18" x14ac:dyDescent="0.3">
      <c r="P85" s="6"/>
      <c r="Q85" s="7"/>
      <c r="R85" s="5"/>
    </row>
    <row r="86" spans="16:18" x14ac:dyDescent="0.3">
      <c r="P86" s="6"/>
      <c r="Q86" s="7"/>
      <c r="R86" s="5"/>
    </row>
    <row r="87" spans="16:18" x14ac:dyDescent="0.3">
      <c r="P87" s="6"/>
      <c r="Q87" s="7"/>
      <c r="R87" s="5"/>
    </row>
    <row r="88" spans="16:18" x14ac:dyDescent="0.3">
      <c r="P88" s="6"/>
      <c r="Q88" s="7"/>
      <c r="R88" s="5"/>
    </row>
    <row r="89" spans="16:18" x14ac:dyDescent="0.3">
      <c r="P89" s="6"/>
      <c r="Q89" s="7"/>
      <c r="R89" s="5"/>
    </row>
    <row r="90" spans="16:18" x14ac:dyDescent="0.3">
      <c r="P90" s="6"/>
      <c r="Q90" s="7"/>
      <c r="R90" s="5"/>
    </row>
    <row r="91" spans="16:18" x14ac:dyDescent="0.3">
      <c r="P91" s="6"/>
      <c r="Q91" s="7"/>
      <c r="R91" s="5"/>
    </row>
    <row r="92" spans="16:18" x14ac:dyDescent="0.3">
      <c r="P92" s="6"/>
      <c r="Q92" s="7"/>
      <c r="R92" s="5"/>
    </row>
    <row r="93" spans="16:18" x14ac:dyDescent="0.3">
      <c r="P93" s="6"/>
      <c r="Q93" s="7"/>
      <c r="R93" s="5"/>
    </row>
    <row r="94" spans="16:18" x14ac:dyDescent="0.3">
      <c r="P94" s="6"/>
      <c r="Q94" s="7"/>
      <c r="R94" s="5"/>
    </row>
    <row r="95" spans="16:18" x14ac:dyDescent="0.3">
      <c r="P95" s="6"/>
      <c r="Q95" s="7"/>
      <c r="R95" s="5"/>
    </row>
    <row r="96" spans="16:18" x14ac:dyDescent="0.3">
      <c r="P96" s="6"/>
      <c r="Q96" s="7"/>
      <c r="R96" s="5"/>
    </row>
    <row r="97" spans="16:18" x14ac:dyDescent="0.3">
      <c r="P97" s="6"/>
      <c r="Q97" s="7"/>
      <c r="R97" s="5"/>
    </row>
    <row r="98" spans="16:18" x14ac:dyDescent="0.3">
      <c r="P98" s="6"/>
      <c r="Q98" s="7"/>
      <c r="R98" s="5"/>
    </row>
    <row r="99" spans="16:18" x14ac:dyDescent="0.3">
      <c r="P99" s="6"/>
      <c r="Q99" s="7"/>
      <c r="R99" s="5"/>
    </row>
    <row r="100" spans="16:18" x14ac:dyDescent="0.3">
      <c r="P100" s="6"/>
      <c r="Q100" s="7"/>
      <c r="R100" s="5"/>
    </row>
    <row r="101" spans="16:18" x14ac:dyDescent="0.3">
      <c r="P101" s="6"/>
      <c r="Q101" s="7"/>
      <c r="R101" s="5"/>
    </row>
    <row r="102" spans="16:18" x14ac:dyDescent="0.3">
      <c r="P102" s="6"/>
      <c r="Q102" s="7"/>
      <c r="R102" s="5"/>
    </row>
    <row r="103" spans="16:18" x14ac:dyDescent="0.3">
      <c r="P103" s="6"/>
      <c r="Q103" s="7"/>
      <c r="R103" s="5"/>
    </row>
    <row r="104" spans="16:18" x14ac:dyDescent="0.3">
      <c r="P104" s="6"/>
      <c r="Q104" s="7"/>
      <c r="R104" s="5"/>
    </row>
    <row r="105" spans="16:18" x14ac:dyDescent="0.3">
      <c r="P105" s="6"/>
      <c r="Q105" s="7"/>
      <c r="R105" s="5"/>
    </row>
    <row r="106" spans="16:18" x14ac:dyDescent="0.3">
      <c r="P106" s="6"/>
      <c r="Q106" s="7"/>
      <c r="R106" s="5"/>
    </row>
    <row r="107" spans="16:18" x14ac:dyDescent="0.3">
      <c r="P107" s="6"/>
      <c r="Q107" s="7"/>
      <c r="R107" s="5"/>
    </row>
    <row r="108" spans="16:18" x14ac:dyDescent="0.3">
      <c r="P108" s="6"/>
      <c r="Q108" s="7"/>
      <c r="R108" s="5"/>
    </row>
    <row r="109" spans="16:18" x14ac:dyDescent="0.3">
      <c r="P109" s="6"/>
      <c r="Q109" s="7"/>
      <c r="R109" s="5"/>
    </row>
    <row r="110" spans="16:18" x14ac:dyDescent="0.3">
      <c r="P110" s="6"/>
      <c r="Q110" s="7"/>
      <c r="R110" s="5"/>
    </row>
    <row r="111" spans="16:18" x14ac:dyDescent="0.3">
      <c r="P111" s="6"/>
      <c r="Q111" s="7"/>
      <c r="R111" s="5"/>
    </row>
    <row r="112" spans="16:18" x14ac:dyDescent="0.3">
      <c r="P112" s="6"/>
      <c r="Q112" s="7"/>
      <c r="R112" s="5"/>
    </row>
    <row r="113" spans="16:18" x14ac:dyDescent="0.3">
      <c r="P113" s="6"/>
      <c r="Q113" s="7"/>
      <c r="R113" s="5"/>
    </row>
    <row r="114" spans="16:18" x14ac:dyDescent="0.3">
      <c r="P114" s="6"/>
      <c r="Q114" s="7"/>
      <c r="R114" s="5"/>
    </row>
    <row r="115" spans="16:18" x14ac:dyDescent="0.3">
      <c r="P115" s="6"/>
      <c r="Q115" s="7"/>
      <c r="R115" s="5"/>
    </row>
    <row r="116" spans="16:18" x14ac:dyDescent="0.3">
      <c r="P116" s="6"/>
      <c r="Q116" s="7"/>
      <c r="R116" s="5"/>
    </row>
    <row r="117" spans="16:18" x14ac:dyDescent="0.3">
      <c r="P117" s="6"/>
      <c r="Q117" s="7"/>
      <c r="R117" s="5"/>
    </row>
    <row r="118" spans="16:18" x14ac:dyDescent="0.3">
      <c r="P118" s="6"/>
      <c r="Q118" s="7"/>
      <c r="R118" s="5"/>
    </row>
    <row r="119" spans="16:18" x14ac:dyDescent="0.3">
      <c r="P119" s="6"/>
      <c r="Q119" s="7"/>
      <c r="R119" s="5"/>
    </row>
    <row r="120" spans="16:18" x14ac:dyDescent="0.3">
      <c r="P120" s="6"/>
      <c r="Q120" s="7"/>
      <c r="R120" s="5"/>
    </row>
    <row r="121" spans="16:18" x14ac:dyDescent="0.3">
      <c r="P121" s="6"/>
      <c r="Q121" s="7"/>
      <c r="R121" s="5"/>
    </row>
    <row r="122" spans="16:18" x14ac:dyDescent="0.3">
      <c r="P122" s="6"/>
      <c r="Q122" s="7"/>
      <c r="R122" s="5"/>
    </row>
    <row r="123" spans="16:18" x14ac:dyDescent="0.3">
      <c r="P123" s="6"/>
      <c r="Q123" s="7"/>
      <c r="R123" s="5"/>
    </row>
    <row r="124" spans="16:18" x14ac:dyDescent="0.3">
      <c r="P124" s="6"/>
      <c r="Q124" s="7"/>
      <c r="R124" s="5"/>
    </row>
    <row r="125" spans="16:18" x14ac:dyDescent="0.3">
      <c r="P125" s="6"/>
      <c r="Q125" s="7"/>
      <c r="R125" s="5"/>
    </row>
    <row r="126" spans="16:18" x14ac:dyDescent="0.3">
      <c r="P126" s="6"/>
      <c r="Q126" s="7"/>
      <c r="R126" s="5"/>
    </row>
    <row r="127" spans="16:18" x14ac:dyDescent="0.3">
      <c r="P127" s="6"/>
      <c r="Q127" s="7"/>
      <c r="R127" s="5"/>
    </row>
    <row r="128" spans="16:18" x14ac:dyDescent="0.3">
      <c r="P128" s="6"/>
      <c r="Q128" s="7"/>
      <c r="R128" s="5"/>
    </row>
    <row r="129" spans="16:18" x14ac:dyDescent="0.3">
      <c r="P129" s="6"/>
      <c r="Q129" s="7"/>
      <c r="R129" s="5"/>
    </row>
    <row r="130" spans="16:18" x14ac:dyDescent="0.3">
      <c r="P130" s="6"/>
      <c r="Q130" s="7"/>
      <c r="R130" s="5"/>
    </row>
    <row r="131" spans="16:18" x14ac:dyDescent="0.3">
      <c r="P131" s="6"/>
      <c r="Q131" s="8"/>
      <c r="R131" s="5"/>
    </row>
    <row r="132" spans="16:18" x14ac:dyDescent="0.3">
      <c r="P132" s="6"/>
      <c r="Q132" s="7"/>
      <c r="R132" s="5"/>
    </row>
    <row r="133" spans="16:18" x14ac:dyDescent="0.3">
      <c r="P133" s="6"/>
      <c r="Q133" s="7"/>
      <c r="R133" s="5"/>
    </row>
    <row r="134" spans="16:18" x14ac:dyDescent="0.3">
      <c r="P134" s="6"/>
      <c r="Q134" s="7"/>
      <c r="R134" s="5"/>
    </row>
    <row r="135" spans="16:18" x14ac:dyDescent="0.3">
      <c r="P135" s="6"/>
      <c r="Q135" s="7"/>
      <c r="R135" s="5"/>
    </row>
    <row r="136" spans="16:18" x14ac:dyDescent="0.3">
      <c r="P136" s="6"/>
      <c r="Q136" s="7"/>
      <c r="R136" s="5"/>
    </row>
    <row r="137" spans="16:18" x14ac:dyDescent="0.3">
      <c r="P137" s="6"/>
      <c r="Q137" s="7"/>
      <c r="R137" s="5"/>
    </row>
    <row r="138" spans="16:18" x14ac:dyDescent="0.3">
      <c r="P138" s="6"/>
      <c r="Q138" s="7"/>
      <c r="R138" s="5"/>
    </row>
    <row r="139" spans="16:18" x14ac:dyDescent="0.3">
      <c r="P139" s="6"/>
      <c r="Q139" s="7"/>
      <c r="R139" s="5"/>
    </row>
    <row r="140" spans="16:18" x14ac:dyDescent="0.3">
      <c r="P140" s="6"/>
      <c r="Q140" s="7"/>
      <c r="R140" s="5"/>
    </row>
    <row r="141" spans="16:18" x14ac:dyDescent="0.3">
      <c r="P141" s="6"/>
      <c r="Q141" s="7"/>
      <c r="R141" s="5"/>
    </row>
    <row r="142" spans="16:18" x14ac:dyDescent="0.3">
      <c r="P142" s="6"/>
      <c r="Q142" s="7"/>
      <c r="R142" s="5"/>
    </row>
    <row r="143" spans="16:18" x14ac:dyDescent="0.3">
      <c r="P143" s="6"/>
      <c r="Q143" s="7"/>
      <c r="R143" s="5"/>
    </row>
    <row r="144" spans="16:18" x14ac:dyDescent="0.3">
      <c r="P144" s="6"/>
      <c r="Q144" s="7"/>
      <c r="R144" s="5"/>
    </row>
    <row r="145" spans="16:18" x14ac:dyDescent="0.3">
      <c r="P145" s="6"/>
      <c r="Q145" s="7"/>
      <c r="R145" s="5"/>
    </row>
    <row r="146" spans="16:18" x14ac:dyDescent="0.3">
      <c r="P146" s="6"/>
      <c r="Q146" s="7"/>
      <c r="R146" s="5"/>
    </row>
    <row r="147" spans="16:18" x14ac:dyDescent="0.3">
      <c r="P147" s="6"/>
      <c r="Q147" s="7"/>
      <c r="R147" s="5"/>
    </row>
    <row r="148" spans="16:18" x14ac:dyDescent="0.3">
      <c r="P148" s="6"/>
      <c r="Q148" s="7"/>
      <c r="R148" s="5"/>
    </row>
    <row r="149" spans="16:18" x14ac:dyDescent="0.3">
      <c r="P149" s="6"/>
      <c r="Q149" s="7"/>
      <c r="R149" s="5"/>
    </row>
    <row r="150" spans="16:18" x14ac:dyDescent="0.3">
      <c r="P150" s="6"/>
      <c r="Q150" s="7"/>
      <c r="R150" s="5"/>
    </row>
    <row r="151" spans="16:18" x14ac:dyDescent="0.3">
      <c r="P151" s="6"/>
      <c r="Q151" s="7"/>
      <c r="R151" s="5"/>
    </row>
    <row r="152" spans="16:18" x14ac:dyDescent="0.3">
      <c r="P152" s="6"/>
      <c r="Q152" s="7"/>
      <c r="R152" s="5"/>
    </row>
    <row r="153" spans="16:18" x14ac:dyDescent="0.3">
      <c r="P153" s="6"/>
      <c r="Q153" s="7"/>
      <c r="R153" s="5"/>
    </row>
    <row r="154" spans="16:18" x14ac:dyDescent="0.3">
      <c r="P154" s="6"/>
      <c r="Q154" s="7"/>
      <c r="R154" s="5"/>
    </row>
    <row r="155" spans="16:18" x14ac:dyDescent="0.3">
      <c r="P155" s="6"/>
      <c r="Q155" s="7"/>
      <c r="R155" s="5"/>
    </row>
    <row r="156" spans="16:18" x14ac:dyDescent="0.3">
      <c r="P156" s="6"/>
      <c r="Q156" s="7"/>
      <c r="R156" s="5"/>
    </row>
    <row r="157" spans="16:18" x14ac:dyDescent="0.3">
      <c r="P157" s="6"/>
      <c r="Q157" s="7"/>
      <c r="R157" s="5"/>
    </row>
    <row r="158" spans="16:18" x14ac:dyDescent="0.3">
      <c r="P158" s="6"/>
      <c r="Q158" s="7"/>
      <c r="R158" s="5"/>
    </row>
    <row r="159" spans="16:18" x14ac:dyDescent="0.3">
      <c r="P159" s="6"/>
      <c r="Q159" s="7"/>
      <c r="R159" s="5"/>
    </row>
    <row r="160" spans="16:18" x14ac:dyDescent="0.3">
      <c r="P160" s="6"/>
      <c r="Q160" s="7"/>
      <c r="R160" s="5"/>
    </row>
    <row r="161" spans="16:18" x14ac:dyDescent="0.3">
      <c r="P161" s="6"/>
      <c r="Q161" s="7"/>
      <c r="R161" s="5"/>
    </row>
    <row r="162" spans="16:18" x14ac:dyDescent="0.3">
      <c r="P162" s="6"/>
      <c r="Q162" s="7"/>
      <c r="R162" s="5"/>
    </row>
    <row r="163" spans="16:18" x14ac:dyDescent="0.3">
      <c r="P163" s="6"/>
      <c r="Q163" s="7"/>
      <c r="R163" s="5"/>
    </row>
    <row r="164" spans="16:18" x14ac:dyDescent="0.3">
      <c r="P164" s="6"/>
      <c r="Q164" s="7"/>
      <c r="R164" s="5"/>
    </row>
    <row r="165" spans="16:18" x14ac:dyDescent="0.3">
      <c r="P165" s="6"/>
      <c r="Q165" s="7"/>
      <c r="R165" s="5"/>
    </row>
    <row r="166" spans="16:18" x14ac:dyDescent="0.3">
      <c r="P166" s="6"/>
      <c r="Q166" s="7"/>
      <c r="R166" s="5"/>
    </row>
    <row r="167" spans="16:18" x14ac:dyDescent="0.3">
      <c r="P167" s="6"/>
      <c r="Q167" s="7"/>
      <c r="R167" s="5"/>
    </row>
    <row r="168" spans="16:18" x14ac:dyDescent="0.3">
      <c r="P168" s="6"/>
      <c r="Q168" s="7"/>
      <c r="R168" s="5"/>
    </row>
    <row r="169" spans="16:18" x14ac:dyDescent="0.3">
      <c r="P169" s="6"/>
      <c r="Q169" s="7"/>
      <c r="R169" s="5"/>
    </row>
    <row r="170" spans="16:18" x14ac:dyDescent="0.3">
      <c r="P170" s="6"/>
      <c r="Q170" s="7"/>
      <c r="R170" s="5"/>
    </row>
    <row r="171" spans="16:18" x14ac:dyDescent="0.3">
      <c r="P171" s="6"/>
      <c r="Q171" s="7"/>
      <c r="R171" s="5"/>
    </row>
    <row r="172" spans="16:18" x14ac:dyDescent="0.3">
      <c r="P172" s="6"/>
      <c r="Q172" s="7"/>
      <c r="R172" s="5"/>
    </row>
    <row r="173" spans="16:18" x14ac:dyDescent="0.3">
      <c r="P173" s="6"/>
      <c r="Q173" s="7"/>
      <c r="R173" s="5"/>
    </row>
    <row r="174" spans="16:18" x14ac:dyDescent="0.3">
      <c r="P174" s="6"/>
      <c r="Q174" s="7"/>
      <c r="R174" s="5"/>
    </row>
    <row r="175" spans="16:18" x14ac:dyDescent="0.3">
      <c r="P175" s="6"/>
      <c r="Q175" s="7"/>
      <c r="R175" s="5"/>
    </row>
    <row r="176" spans="16:18" x14ac:dyDescent="0.3">
      <c r="P176" s="6"/>
      <c r="Q176" s="7"/>
      <c r="R176" s="5"/>
    </row>
    <row r="177" spans="16:18" x14ac:dyDescent="0.3">
      <c r="P177" s="6"/>
      <c r="Q177" s="7"/>
      <c r="R177" s="5"/>
    </row>
    <row r="178" spans="16:18" x14ac:dyDescent="0.3">
      <c r="P178" s="6"/>
      <c r="Q178" s="7"/>
      <c r="R178" s="5"/>
    </row>
    <row r="179" spans="16:18" x14ac:dyDescent="0.3">
      <c r="P179" s="6"/>
      <c r="Q179" s="7"/>
      <c r="R179" s="5"/>
    </row>
    <row r="180" spans="16:18" x14ac:dyDescent="0.3">
      <c r="P180" s="6"/>
      <c r="Q180" s="7"/>
      <c r="R180" s="5"/>
    </row>
    <row r="181" spans="16:18" x14ac:dyDescent="0.3">
      <c r="P181" s="6"/>
      <c r="Q181" s="7"/>
      <c r="R181" s="5"/>
    </row>
    <row r="182" spans="16:18" x14ac:dyDescent="0.3">
      <c r="P182" s="6"/>
      <c r="Q182" s="7"/>
      <c r="R182" s="5"/>
    </row>
    <row r="183" spans="16:18" x14ac:dyDescent="0.3">
      <c r="P183" s="6"/>
      <c r="Q183" s="7"/>
      <c r="R183" s="5"/>
    </row>
    <row r="184" spans="16:18" x14ac:dyDescent="0.3">
      <c r="P184" s="6"/>
      <c r="Q184" s="7"/>
      <c r="R184" s="5"/>
    </row>
    <row r="185" spans="16:18" x14ac:dyDescent="0.3">
      <c r="P185" s="6"/>
      <c r="Q185" s="7"/>
      <c r="R185" s="5"/>
    </row>
    <row r="186" spans="16:18" x14ac:dyDescent="0.3">
      <c r="P186" s="6"/>
      <c r="Q186" s="7"/>
      <c r="R186" s="5"/>
    </row>
    <row r="187" spans="16:18" x14ac:dyDescent="0.3">
      <c r="P187" s="6"/>
      <c r="Q187" s="7"/>
      <c r="R187" s="5"/>
    </row>
    <row r="188" spans="16:18" x14ac:dyDescent="0.3">
      <c r="P188" s="6"/>
      <c r="Q188" s="7"/>
      <c r="R188" s="5"/>
    </row>
    <row r="189" spans="16:18" x14ac:dyDescent="0.3">
      <c r="P189" s="6"/>
      <c r="Q189" s="7"/>
      <c r="R189" s="5"/>
    </row>
    <row r="190" spans="16:18" x14ac:dyDescent="0.3">
      <c r="P190" s="6"/>
      <c r="Q190" s="7"/>
      <c r="R190" s="5"/>
    </row>
    <row r="191" spans="16:18" x14ac:dyDescent="0.3">
      <c r="P191" s="6"/>
      <c r="Q191" s="7"/>
      <c r="R191" s="5"/>
    </row>
    <row r="192" spans="16:18" x14ac:dyDescent="0.3">
      <c r="P192" s="6"/>
      <c r="Q192" s="7"/>
      <c r="R192" s="5"/>
    </row>
    <row r="193" spans="16:18" x14ac:dyDescent="0.3">
      <c r="P193" s="6"/>
      <c r="Q193" s="7"/>
      <c r="R193" s="5"/>
    </row>
    <row r="194" spans="16:18" x14ac:dyDescent="0.3">
      <c r="P194" s="6"/>
      <c r="Q194" s="7"/>
      <c r="R194" s="5"/>
    </row>
    <row r="195" spans="16:18" x14ac:dyDescent="0.3">
      <c r="P195" s="6"/>
      <c r="Q195" s="7"/>
      <c r="R195" s="5"/>
    </row>
    <row r="196" spans="16:18" x14ac:dyDescent="0.3">
      <c r="P196" s="6"/>
      <c r="Q196" s="7"/>
      <c r="R196" s="5"/>
    </row>
    <row r="197" spans="16:18" x14ac:dyDescent="0.3">
      <c r="P197" s="6"/>
      <c r="Q197" s="7"/>
      <c r="R197" s="5"/>
    </row>
    <row r="198" spans="16:18" x14ac:dyDescent="0.3">
      <c r="P198" s="6"/>
      <c r="Q198" s="7"/>
      <c r="R198" s="5"/>
    </row>
    <row r="199" spans="16:18" x14ac:dyDescent="0.3">
      <c r="P199" s="6"/>
      <c r="Q199" s="7"/>
      <c r="R199" s="5"/>
    </row>
    <row r="200" spans="16:18" x14ac:dyDescent="0.3">
      <c r="P200" s="6"/>
      <c r="Q200" s="7"/>
      <c r="R200" s="5"/>
    </row>
    <row r="201" spans="16:18" x14ac:dyDescent="0.3">
      <c r="P201" s="6"/>
      <c r="Q201" s="7"/>
      <c r="R201" s="5"/>
    </row>
    <row r="202" spans="16:18" x14ac:dyDescent="0.3">
      <c r="P202" s="6"/>
      <c r="Q202" s="7"/>
      <c r="R202" s="5"/>
    </row>
    <row r="203" spans="16:18" x14ac:dyDescent="0.3">
      <c r="P203" s="6"/>
      <c r="Q203" s="7"/>
      <c r="R203" s="5"/>
    </row>
    <row r="204" spans="16:18" x14ac:dyDescent="0.3">
      <c r="P204" s="6"/>
      <c r="Q204" s="7"/>
      <c r="R204" s="5"/>
    </row>
    <row r="205" spans="16:18" x14ac:dyDescent="0.3">
      <c r="P205" s="6"/>
      <c r="Q205" s="7"/>
      <c r="R205" s="5"/>
    </row>
    <row r="206" spans="16:18" x14ac:dyDescent="0.3">
      <c r="P206" s="6"/>
      <c r="Q206" s="7"/>
      <c r="R206" s="5"/>
    </row>
    <row r="207" spans="16:18" x14ac:dyDescent="0.3">
      <c r="P207" s="6"/>
      <c r="Q207" s="7"/>
      <c r="R207" s="5"/>
    </row>
    <row r="208" spans="16:18" x14ac:dyDescent="0.3">
      <c r="P208" s="6"/>
      <c r="Q208" s="7"/>
      <c r="R208" s="5"/>
    </row>
    <row r="209" spans="16:18" x14ac:dyDescent="0.3">
      <c r="P209" s="6"/>
      <c r="Q209" s="7"/>
      <c r="R209" s="5"/>
    </row>
    <row r="210" spans="16:18" x14ac:dyDescent="0.3">
      <c r="P210" s="6"/>
      <c r="Q210" s="7"/>
      <c r="R210" s="5"/>
    </row>
    <row r="211" spans="16:18" x14ac:dyDescent="0.3">
      <c r="P211" s="6"/>
      <c r="Q211" s="7"/>
      <c r="R211" s="5"/>
    </row>
    <row r="212" spans="16:18" x14ac:dyDescent="0.3">
      <c r="P212" s="6"/>
      <c r="Q212" s="7"/>
      <c r="R212" s="5"/>
    </row>
    <row r="213" spans="16:18" x14ac:dyDescent="0.3">
      <c r="P213" s="6"/>
      <c r="Q213" s="7"/>
      <c r="R213" s="5"/>
    </row>
    <row r="214" spans="16:18" x14ac:dyDescent="0.3">
      <c r="P214" s="6"/>
      <c r="Q214" s="7"/>
      <c r="R214" s="5"/>
    </row>
    <row r="215" spans="16:18" x14ac:dyDescent="0.3">
      <c r="P215" s="6"/>
      <c r="Q215" s="7"/>
      <c r="R215" s="5"/>
    </row>
    <row r="216" spans="16:18" x14ac:dyDescent="0.3">
      <c r="P216" s="6"/>
      <c r="Q216" s="7"/>
      <c r="R216" s="5"/>
    </row>
    <row r="217" spans="16:18" x14ac:dyDescent="0.3">
      <c r="P217" s="6"/>
      <c r="Q217" s="7"/>
      <c r="R217" s="5"/>
    </row>
    <row r="218" spans="16:18" x14ac:dyDescent="0.3">
      <c r="P218" s="6"/>
      <c r="Q218" s="7"/>
      <c r="R218" s="5"/>
    </row>
    <row r="219" spans="16:18" x14ac:dyDescent="0.3">
      <c r="P219" s="6"/>
      <c r="Q219" s="7"/>
      <c r="R219" s="5"/>
    </row>
    <row r="220" spans="16:18" x14ac:dyDescent="0.3">
      <c r="P220" s="6"/>
      <c r="Q220" s="7"/>
      <c r="R220" s="5"/>
    </row>
    <row r="221" spans="16:18" x14ac:dyDescent="0.3">
      <c r="P221" s="6"/>
      <c r="Q221" s="7"/>
      <c r="R221" s="5"/>
    </row>
    <row r="222" spans="16:18" x14ac:dyDescent="0.3">
      <c r="P222" s="6"/>
      <c r="Q222" s="7"/>
      <c r="R222" s="5"/>
    </row>
    <row r="223" spans="16:18" x14ac:dyDescent="0.3">
      <c r="P223" s="6"/>
      <c r="Q223" s="7"/>
      <c r="R223" s="5"/>
    </row>
    <row r="224" spans="16:18" x14ac:dyDescent="0.3">
      <c r="P224" s="6"/>
      <c r="Q224" s="7"/>
      <c r="R224" s="5"/>
    </row>
    <row r="225" spans="16:18" x14ac:dyDescent="0.3">
      <c r="P225" s="6"/>
      <c r="Q225" s="7"/>
      <c r="R225" s="5"/>
    </row>
    <row r="226" spans="16:18" x14ac:dyDescent="0.3">
      <c r="P226" s="6"/>
      <c r="Q226" s="7"/>
      <c r="R226" s="5"/>
    </row>
    <row r="227" spans="16:18" x14ac:dyDescent="0.3">
      <c r="P227" s="6"/>
      <c r="Q227" s="7"/>
      <c r="R227" s="5"/>
    </row>
    <row r="228" spans="16:18" x14ac:dyDescent="0.3">
      <c r="P228" s="6"/>
      <c r="Q228" s="7"/>
      <c r="R228" s="5"/>
    </row>
    <row r="229" spans="16:18" x14ac:dyDescent="0.3">
      <c r="P229" s="6"/>
      <c r="Q229" s="7"/>
      <c r="R229" s="5"/>
    </row>
    <row r="230" spans="16:18" x14ac:dyDescent="0.3">
      <c r="P230" s="6"/>
      <c r="Q230" s="7"/>
      <c r="R230" s="5"/>
    </row>
    <row r="231" spans="16:18" x14ac:dyDescent="0.3">
      <c r="P231" s="6"/>
      <c r="Q231" s="7"/>
      <c r="R231" s="5"/>
    </row>
    <row r="232" spans="16:18" x14ac:dyDescent="0.3">
      <c r="P232" s="6"/>
      <c r="Q232" s="7"/>
      <c r="R232" s="5"/>
    </row>
    <row r="233" spans="16:18" x14ac:dyDescent="0.3">
      <c r="P233" s="6"/>
      <c r="Q233" s="7"/>
      <c r="R233" s="5"/>
    </row>
    <row r="234" spans="16:18" x14ac:dyDescent="0.3">
      <c r="P234" s="6"/>
      <c r="Q234" s="7"/>
      <c r="R234" s="5"/>
    </row>
    <row r="235" spans="16:18" x14ac:dyDescent="0.3">
      <c r="P235" s="6"/>
      <c r="Q235" s="7"/>
      <c r="R235" s="5"/>
    </row>
    <row r="236" spans="16:18" x14ac:dyDescent="0.3">
      <c r="P236" s="6"/>
      <c r="Q236" s="7"/>
      <c r="R236" s="5"/>
    </row>
    <row r="237" spans="16:18" x14ac:dyDescent="0.3">
      <c r="P237" s="6"/>
      <c r="Q237" s="7"/>
      <c r="R237" s="5"/>
    </row>
    <row r="238" spans="16:18" x14ac:dyDescent="0.3">
      <c r="P238" s="6"/>
      <c r="Q238" s="7"/>
      <c r="R238" s="5"/>
    </row>
    <row r="239" spans="16:18" x14ac:dyDescent="0.3">
      <c r="P239" s="6"/>
      <c r="Q239" s="7"/>
      <c r="R239" s="5"/>
    </row>
    <row r="240" spans="16:18" x14ac:dyDescent="0.3">
      <c r="P240" s="6"/>
      <c r="Q240" s="7"/>
      <c r="R240" s="5"/>
    </row>
    <row r="241" spans="16:18" x14ac:dyDescent="0.3">
      <c r="P241" s="6"/>
      <c r="Q241" s="7"/>
      <c r="R241" s="5"/>
    </row>
    <row r="242" spans="16:18" x14ac:dyDescent="0.3">
      <c r="P242" s="6"/>
      <c r="Q242" s="7"/>
      <c r="R242" s="5"/>
    </row>
    <row r="243" spans="16:18" x14ac:dyDescent="0.3">
      <c r="P243" s="6"/>
      <c r="Q243" s="7"/>
      <c r="R243" s="5"/>
    </row>
    <row r="244" spans="16:18" x14ac:dyDescent="0.3">
      <c r="P244" s="6"/>
      <c r="Q244" s="7"/>
      <c r="R244" s="5"/>
    </row>
    <row r="245" spans="16:18" x14ac:dyDescent="0.3">
      <c r="P245" s="6"/>
      <c r="Q245" s="7"/>
      <c r="R245" s="5"/>
    </row>
    <row r="246" spans="16:18" x14ac:dyDescent="0.3">
      <c r="P246" s="6"/>
      <c r="Q246" s="7"/>
      <c r="R246" s="5"/>
    </row>
    <row r="247" spans="16:18" x14ac:dyDescent="0.3">
      <c r="P247" s="6"/>
      <c r="Q247" s="7"/>
      <c r="R247" s="5"/>
    </row>
    <row r="248" spans="16:18" x14ac:dyDescent="0.3">
      <c r="P248" s="6"/>
      <c r="Q248" s="7"/>
      <c r="R248" s="5"/>
    </row>
    <row r="249" spans="16:18" x14ac:dyDescent="0.3">
      <c r="P249" s="6"/>
      <c r="Q249" s="7"/>
      <c r="R249" s="5"/>
    </row>
    <row r="250" spans="16:18" x14ac:dyDescent="0.3">
      <c r="P250" s="6"/>
      <c r="Q250" s="7"/>
      <c r="R250" s="5"/>
    </row>
    <row r="251" spans="16:18" x14ac:dyDescent="0.3">
      <c r="P251" s="6"/>
      <c r="Q251" s="7"/>
      <c r="R251" s="5"/>
    </row>
    <row r="252" spans="16:18" x14ac:dyDescent="0.3">
      <c r="P252" s="6"/>
      <c r="Q252" s="7"/>
      <c r="R252" s="5"/>
    </row>
    <row r="253" spans="16:18" x14ac:dyDescent="0.3">
      <c r="P253" s="6"/>
      <c r="Q253" s="7"/>
      <c r="R253" s="5"/>
    </row>
    <row r="254" spans="16:18" x14ac:dyDescent="0.3">
      <c r="P254" s="6"/>
      <c r="Q254" s="7"/>
      <c r="R254" s="5"/>
    </row>
    <row r="255" spans="16:18" x14ac:dyDescent="0.3">
      <c r="P255" s="6"/>
      <c r="Q255" s="7"/>
      <c r="R255" s="5"/>
    </row>
    <row r="256" spans="16:18" x14ac:dyDescent="0.3">
      <c r="P256" s="6"/>
      <c r="Q256" s="7"/>
      <c r="R256" s="5"/>
    </row>
    <row r="257" spans="16:18" x14ac:dyDescent="0.3">
      <c r="P257" s="6"/>
      <c r="Q257" s="7"/>
      <c r="R257" s="5"/>
    </row>
    <row r="258" spans="16:18" x14ac:dyDescent="0.3">
      <c r="P258" s="6"/>
      <c r="Q258" s="7"/>
      <c r="R258" s="5"/>
    </row>
    <row r="259" spans="16:18" x14ac:dyDescent="0.3">
      <c r="P259" s="6"/>
      <c r="Q259" s="7"/>
      <c r="R259" s="5"/>
    </row>
    <row r="260" spans="16:18" x14ac:dyDescent="0.3">
      <c r="P260" s="6"/>
      <c r="Q260" s="7"/>
      <c r="R260" s="5"/>
    </row>
    <row r="261" spans="16:18" x14ac:dyDescent="0.3">
      <c r="P261" s="6"/>
      <c r="Q261" s="7"/>
      <c r="R261" s="5"/>
    </row>
    <row r="262" spans="16:18" x14ac:dyDescent="0.3">
      <c r="P262" s="6"/>
      <c r="Q262" s="7"/>
      <c r="R262" s="5"/>
    </row>
    <row r="263" spans="16:18" x14ac:dyDescent="0.3">
      <c r="P263" s="6"/>
      <c r="Q263" s="7"/>
      <c r="R263" s="5"/>
    </row>
    <row r="264" spans="16:18" x14ac:dyDescent="0.3">
      <c r="P264" s="6"/>
      <c r="Q264" s="7"/>
      <c r="R264" s="5"/>
    </row>
    <row r="265" spans="16:18" x14ac:dyDescent="0.3">
      <c r="P265" s="6"/>
      <c r="Q265" s="7"/>
      <c r="R265" s="5"/>
    </row>
    <row r="266" spans="16:18" x14ac:dyDescent="0.3">
      <c r="P266" s="6"/>
      <c r="Q266" s="7"/>
      <c r="R266" s="5"/>
    </row>
    <row r="267" spans="16:18" x14ac:dyDescent="0.3">
      <c r="P267" s="6"/>
      <c r="Q267" s="7"/>
      <c r="R267" s="5"/>
    </row>
    <row r="268" spans="16:18" x14ac:dyDescent="0.3">
      <c r="P268" s="6"/>
      <c r="Q268" s="7"/>
      <c r="R268" s="5"/>
    </row>
    <row r="269" spans="16:18" x14ac:dyDescent="0.3">
      <c r="P269" s="6"/>
      <c r="Q269" s="7"/>
      <c r="R269" s="5"/>
    </row>
    <row r="270" spans="16:18" x14ac:dyDescent="0.3">
      <c r="P270" s="6"/>
      <c r="Q270" s="7"/>
      <c r="R270" s="5"/>
    </row>
    <row r="271" spans="16:18" x14ac:dyDescent="0.3">
      <c r="P271" s="6"/>
      <c r="Q271" s="7"/>
      <c r="R271" s="5"/>
    </row>
    <row r="272" spans="16:18" x14ac:dyDescent="0.3">
      <c r="P272" s="6"/>
      <c r="Q272" s="7"/>
      <c r="R272" s="5"/>
    </row>
    <row r="273" spans="16:18" x14ac:dyDescent="0.3">
      <c r="P273" s="6"/>
      <c r="Q273" s="7"/>
      <c r="R273" s="5"/>
    </row>
    <row r="274" spans="16:18" x14ac:dyDescent="0.3">
      <c r="P274" s="6"/>
      <c r="Q274" s="7"/>
      <c r="R274" s="5"/>
    </row>
    <row r="275" spans="16:18" x14ac:dyDescent="0.3">
      <c r="P275" s="6"/>
      <c r="Q275" s="7"/>
      <c r="R275" s="5"/>
    </row>
    <row r="276" spans="16:18" x14ac:dyDescent="0.3">
      <c r="P276" s="6"/>
      <c r="Q276" s="7"/>
      <c r="R276" s="5"/>
    </row>
    <row r="277" spans="16:18" x14ac:dyDescent="0.3">
      <c r="P277" s="6"/>
      <c r="Q277" s="7"/>
      <c r="R277" s="5"/>
    </row>
    <row r="278" spans="16:18" x14ac:dyDescent="0.3">
      <c r="P278" s="6"/>
      <c r="Q278" s="7"/>
      <c r="R278" s="5"/>
    </row>
    <row r="279" spans="16:18" x14ac:dyDescent="0.3">
      <c r="P279" s="6"/>
      <c r="Q279" s="7"/>
      <c r="R279" s="5"/>
    </row>
    <row r="280" spans="16:18" x14ac:dyDescent="0.3">
      <c r="P280" s="6"/>
      <c r="Q280" s="7"/>
      <c r="R280" s="5"/>
    </row>
    <row r="281" spans="16:18" x14ac:dyDescent="0.3">
      <c r="P281" s="6"/>
      <c r="Q281" s="7"/>
      <c r="R281" s="5"/>
    </row>
    <row r="282" spans="16:18" x14ac:dyDescent="0.3">
      <c r="P282" s="6"/>
      <c r="Q282" s="7"/>
      <c r="R282" s="5"/>
    </row>
    <row r="283" spans="16:18" x14ac:dyDescent="0.3">
      <c r="P283" s="6"/>
      <c r="Q283" s="7"/>
      <c r="R283" s="5"/>
    </row>
    <row r="284" spans="16:18" x14ac:dyDescent="0.3">
      <c r="P284" s="6"/>
      <c r="Q284" s="7"/>
      <c r="R284" s="5"/>
    </row>
    <row r="285" spans="16:18" x14ac:dyDescent="0.3">
      <c r="P285" s="6"/>
      <c r="Q285" s="7"/>
      <c r="R285" s="5"/>
    </row>
    <row r="286" spans="16:18" x14ac:dyDescent="0.3">
      <c r="P286" s="6"/>
      <c r="Q286" s="7"/>
      <c r="R286" s="5"/>
    </row>
    <row r="287" spans="16:18" x14ac:dyDescent="0.3">
      <c r="P287" s="6"/>
      <c r="Q287" s="7"/>
      <c r="R287" s="5"/>
    </row>
    <row r="288" spans="16:18" x14ac:dyDescent="0.3">
      <c r="P288" s="6"/>
      <c r="Q288" s="7"/>
      <c r="R288" s="5"/>
    </row>
    <row r="289" spans="16:18" x14ac:dyDescent="0.3">
      <c r="P289" s="6"/>
      <c r="Q289" s="7"/>
      <c r="R289" s="5"/>
    </row>
    <row r="290" spans="16:18" x14ac:dyDescent="0.3">
      <c r="P290" s="6"/>
      <c r="Q290" s="7"/>
      <c r="R290" s="5"/>
    </row>
    <row r="291" spans="16:18" x14ac:dyDescent="0.3">
      <c r="P291" s="6"/>
      <c r="Q291" s="7"/>
      <c r="R291" s="5"/>
    </row>
    <row r="292" spans="16:18" x14ac:dyDescent="0.3">
      <c r="P292" s="6"/>
      <c r="Q292" s="7"/>
      <c r="R292" s="5"/>
    </row>
    <row r="293" spans="16:18" x14ac:dyDescent="0.3">
      <c r="P293" s="6"/>
      <c r="Q293" s="7"/>
      <c r="R293" s="5"/>
    </row>
    <row r="294" spans="16:18" x14ac:dyDescent="0.3">
      <c r="P294" s="6"/>
      <c r="Q294" s="7"/>
      <c r="R294" s="5"/>
    </row>
    <row r="295" spans="16:18" x14ac:dyDescent="0.3">
      <c r="P295" s="6"/>
      <c r="Q295" s="7"/>
      <c r="R295" s="5"/>
    </row>
    <row r="296" spans="16:18" x14ac:dyDescent="0.3">
      <c r="P296" s="6"/>
      <c r="Q296" s="7"/>
      <c r="R296" s="5"/>
    </row>
    <row r="297" spans="16:18" x14ac:dyDescent="0.3">
      <c r="P297" s="6"/>
      <c r="Q297" s="7"/>
      <c r="R297" s="5"/>
    </row>
    <row r="298" spans="16:18" x14ac:dyDescent="0.3">
      <c r="P298" s="6"/>
      <c r="Q298" s="7"/>
      <c r="R298" s="5"/>
    </row>
    <row r="299" spans="16:18" x14ac:dyDescent="0.3">
      <c r="P299" s="6"/>
      <c r="Q299" s="7"/>
      <c r="R299" s="5"/>
    </row>
    <row r="300" spans="16:18" x14ac:dyDescent="0.3">
      <c r="P300" s="6"/>
      <c r="Q300" s="7"/>
      <c r="R300" s="5"/>
    </row>
    <row r="301" spans="16:18" x14ac:dyDescent="0.3">
      <c r="P301" s="6"/>
      <c r="Q301" s="7"/>
      <c r="R301" s="5"/>
    </row>
    <row r="302" spans="16:18" x14ac:dyDescent="0.3">
      <c r="P302" s="6"/>
      <c r="Q302" s="7"/>
      <c r="R302" s="5"/>
    </row>
    <row r="303" spans="16:18" x14ac:dyDescent="0.3">
      <c r="P303" s="6"/>
      <c r="Q303" s="7"/>
      <c r="R303" s="5"/>
    </row>
    <row r="304" spans="16:18" x14ac:dyDescent="0.3">
      <c r="P304" s="6"/>
      <c r="Q304" s="7"/>
      <c r="R304" s="5"/>
    </row>
    <row r="305" spans="16:18" x14ac:dyDescent="0.3">
      <c r="P305" s="6"/>
      <c r="Q305" s="7"/>
      <c r="R305" s="5"/>
    </row>
    <row r="306" spans="16:18" x14ac:dyDescent="0.3">
      <c r="P306" s="6"/>
      <c r="Q306" s="7"/>
      <c r="R306" s="5"/>
    </row>
    <row r="307" spans="16:18" x14ac:dyDescent="0.3">
      <c r="P307" s="6"/>
      <c r="Q307" s="7"/>
      <c r="R307" s="5"/>
    </row>
    <row r="308" spans="16:18" x14ac:dyDescent="0.3">
      <c r="P308" s="6"/>
      <c r="Q308" s="7"/>
      <c r="R308" s="5"/>
    </row>
    <row r="309" spans="16:18" x14ac:dyDescent="0.3">
      <c r="P309" s="6"/>
      <c r="Q309" s="7"/>
      <c r="R309" s="5"/>
    </row>
    <row r="310" spans="16:18" x14ac:dyDescent="0.3">
      <c r="P310" s="6"/>
      <c r="Q310" s="7"/>
      <c r="R310" s="5"/>
    </row>
    <row r="311" spans="16:18" x14ac:dyDescent="0.3">
      <c r="P311" s="6"/>
      <c r="Q311" s="7"/>
      <c r="R311" s="5"/>
    </row>
    <row r="312" spans="16:18" x14ac:dyDescent="0.3">
      <c r="P312" s="6"/>
      <c r="Q312" s="7"/>
      <c r="R312" s="5"/>
    </row>
    <row r="313" spans="16:18" x14ac:dyDescent="0.3">
      <c r="P313" s="6"/>
      <c r="Q313" s="7"/>
      <c r="R313" s="5"/>
    </row>
    <row r="314" spans="16:18" x14ac:dyDescent="0.3">
      <c r="P314" s="6"/>
      <c r="Q314" s="7"/>
      <c r="R314" s="5"/>
    </row>
    <row r="315" spans="16:18" x14ac:dyDescent="0.3">
      <c r="P315" s="6"/>
      <c r="Q315" s="7"/>
      <c r="R315" s="5"/>
    </row>
    <row r="316" spans="16:18" x14ac:dyDescent="0.3">
      <c r="P316" s="6"/>
      <c r="Q316" s="7"/>
      <c r="R316" s="5"/>
    </row>
    <row r="317" spans="16:18" x14ac:dyDescent="0.3">
      <c r="P317" s="6"/>
      <c r="Q317" s="7"/>
      <c r="R317" s="5"/>
    </row>
    <row r="318" spans="16:18" x14ac:dyDescent="0.3">
      <c r="P318" s="6"/>
      <c r="Q318" s="7"/>
      <c r="R318" s="5"/>
    </row>
    <row r="319" spans="16:18" x14ac:dyDescent="0.3">
      <c r="P319" s="6"/>
      <c r="Q319" s="7"/>
      <c r="R319" s="5"/>
    </row>
    <row r="320" spans="16:18" x14ac:dyDescent="0.3">
      <c r="P320" s="6"/>
      <c r="Q320" s="7"/>
      <c r="R320" s="5"/>
    </row>
    <row r="321" spans="16:18" x14ac:dyDescent="0.3">
      <c r="P321" s="6"/>
      <c r="Q321" s="7"/>
      <c r="R321" s="5"/>
    </row>
    <row r="322" spans="16:18" x14ac:dyDescent="0.3">
      <c r="P322" s="6"/>
      <c r="Q322" s="7"/>
      <c r="R322" s="5"/>
    </row>
    <row r="323" spans="16:18" x14ac:dyDescent="0.3">
      <c r="P323" s="6"/>
      <c r="Q323" s="7"/>
      <c r="R323" s="5"/>
    </row>
    <row r="324" spans="16:18" x14ac:dyDescent="0.3">
      <c r="P324" s="6"/>
      <c r="Q324" s="7"/>
      <c r="R324" s="5"/>
    </row>
    <row r="325" spans="16:18" x14ac:dyDescent="0.3">
      <c r="P325" s="6"/>
      <c r="Q325" s="7"/>
      <c r="R325" s="5"/>
    </row>
    <row r="326" spans="16:18" x14ac:dyDescent="0.3">
      <c r="P326" s="6"/>
      <c r="Q326" s="7"/>
      <c r="R326" s="5"/>
    </row>
    <row r="327" spans="16:18" x14ac:dyDescent="0.3">
      <c r="P327" s="6"/>
      <c r="Q327" s="7"/>
      <c r="R327" s="5"/>
    </row>
    <row r="328" spans="16:18" x14ac:dyDescent="0.3">
      <c r="P328" s="6"/>
      <c r="Q328" s="7"/>
      <c r="R328" s="5"/>
    </row>
    <row r="329" spans="16:18" x14ac:dyDescent="0.3">
      <c r="P329" s="6"/>
      <c r="Q329" s="7"/>
      <c r="R329" s="5"/>
    </row>
    <row r="330" spans="16:18" x14ac:dyDescent="0.3">
      <c r="P330" s="6"/>
      <c r="Q330" s="7"/>
      <c r="R330" s="5"/>
    </row>
    <row r="331" spans="16:18" x14ac:dyDescent="0.3">
      <c r="P331" s="6"/>
      <c r="Q331" s="7"/>
      <c r="R331" s="5"/>
    </row>
    <row r="332" spans="16:18" x14ac:dyDescent="0.3">
      <c r="P332" s="6"/>
      <c r="Q332" s="7"/>
      <c r="R332" s="5"/>
    </row>
    <row r="333" spans="16:18" x14ac:dyDescent="0.3">
      <c r="P333" s="6"/>
      <c r="Q333" s="7"/>
      <c r="R333" s="5"/>
    </row>
    <row r="334" spans="16:18" x14ac:dyDescent="0.3">
      <c r="P334" s="6"/>
      <c r="Q334" s="7"/>
      <c r="R334" s="5"/>
    </row>
    <row r="335" spans="16:18" x14ac:dyDescent="0.3">
      <c r="P335" s="6"/>
      <c r="Q335" s="7"/>
      <c r="R335" s="5"/>
    </row>
    <row r="336" spans="16:18" x14ac:dyDescent="0.3">
      <c r="P336" s="6"/>
      <c r="Q336" s="7"/>
      <c r="R336" s="5"/>
    </row>
    <row r="337" spans="16:18" x14ac:dyDescent="0.3">
      <c r="P337" s="6"/>
      <c r="Q337" s="7"/>
      <c r="R337" s="5"/>
    </row>
    <row r="338" spans="16:18" x14ac:dyDescent="0.3">
      <c r="P338" s="6"/>
      <c r="Q338" s="7"/>
      <c r="R338" s="5"/>
    </row>
    <row r="339" spans="16:18" x14ac:dyDescent="0.3">
      <c r="P339" s="6"/>
      <c r="Q339" s="7"/>
      <c r="R339" s="5"/>
    </row>
    <row r="340" spans="16:18" x14ac:dyDescent="0.3">
      <c r="P340" s="6"/>
      <c r="Q340" s="7"/>
      <c r="R340" s="5"/>
    </row>
    <row r="341" spans="16:18" x14ac:dyDescent="0.3">
      <c r="P341" s="6"/>
      <c r="Q341" s="7"/>
      <c r="R341" s="5"/>
    </row>
    <row r="342" spans="16:18" x14ac:dyDescent="0.3">
      <c r="P342" s="6"/>
      <c r="Q342" s="7"/>
      <c r="R342" s="5"/>
    </row>
    <row r="343" spans="16:18" x14ac:dyDescent="0.3">
      <c r="P343" s="6"/>
      <c r="Q343" s="7"/>
      <c r="R343" s="5"/>
    </row>
    <row r="344" spans="16:18" x14ac:dyDescent="0.3">
      <c r="P344" s="6"/>
      <c r="Q344" s="7"/>
      <c r="R344" s="5"/>
    </row>
    <row r="345" spans="16:18" x14ac:dyDescent="0.3">
      <c r="P345" s="6"/>
      <c r="Q345" s="7"/>
      <c r="R345" s="5"/>
    </row>
    <row r="346" spans="16:18" x14ac:dyDescent="0.3">
      <c r="P346" s="6"/>
      <c r="Q346" s="7"/>
      <c r="R346" s="5"/>
    </row>
    <row r="347" spans="16:18" x14ac:dyDescent="0.3">
      <c r="P347" s="6"/>
      <c r="Q347" s="7"/>
      <c r="R347" s="5"/>
    </row>
    <row r="348" spans="16:18" x14ac:dyDescent="0.3">
      <c r="P348" s="6"/>
      <c r="Q348" s="7"/>
      <c r="R348" s="5"/>
    </row>
    <row r="349" spans="16:18" x14ac:dyDescent="0.3">
      <c r="P349" s="6"/>
      <c r="Q349" s="7"/>
      <c r="R349" s="5"/>
    </row>
    <row r="350" spans="16:18" x14ac:dyDescent="0.3">
      <c r="P350" s="6"/>
      <c r="Q350" s="7"/>
      <c r="R350" s="5"/>
    </row>
    <row r="351" spans="16:18" x14ac:dyDescent="0.3">
      <c r="P351" s="6"/>
      <c r="Q351" s="7"/>
      <c r="R351" s="5"/>
    </row>
    <row r="352" spans="16:18" x14ac:dyDescent="0.3">
      <c r="P352" s="6"/>
      <c r="Q352" s="7"/>
      <c r="R352" s="5"/>
    </row>
    <row r="353" spans="16:18" x14ac:dyDescent="0.3">
      <c r="P353" s="6"/>
      <c r="Q353" s="7"/>
      <c r="R353" s="5"/>
    </row>
    <row r="354" spans="16:18" x14ac:dyDescent="0.3">
      <c r="P354" s="6"/>
      <c r="Q354" s="7"/>
      <c r="R354" s="5"/>
    </row>
    <row r="355" spans="16:18" x14ac:dyDescent="0.3">
      <c r="P355" s="6"/>
      <c r="Q355" s="7"/>
      <c r="R355" s="5"/>
    </row>
    <row r="356" spans="16:18" x14ac:dyDescent="0.3">
      <c r="P356" s="6"/>
      <c r="Q356" s="7"/>
      <c r="R356" s="5"/>
    </row>
    <row r="357" spans="16:18" x14ac:dyDescent="0.3">
      <c r="P357" s="6"/>
      <c r="Q357" s="7"/>
      <c r="R357" s="5"/>
    </row>
    <row r="358" spans="16:18" x14ac:dyDescent="0.3">
      <c r="P358" s="6"/>
      <c r="Q358" s="7"/>
      <c r="R358" s="5"/>
    </row>
    <row r="359" spans="16:18" x14ac:dyDescent="0.3">
      <c r="P359" s="6"/>
      <c r="Q359" s="7"/>
      <c r="R359" s="5"/>
    </row>
    <row r="360" spans="16:18" x14ac:dyDescent="0.3">
      <c r="P360" s="6"/>
      <c r="Q360" s="7"/>
      <c r="R360" s="5"/>
    </row>
    <row r="361" spans="16:18" x14ac:dyDescent="0.3">
      <c r="P361" s="6"/>
      <c r="Q361" s="7"/>
      <c r="R361" s="5"/>
    </row>
    <row r="362" spans="16:18" x14ac:dyDescent="0.3">
      <c r="P362" s="6"/>
      <c r="Q362" s="7"/>
      <c r="R362" s="5"/>
    </row>
    <row r="363" spans="16:18" x14ac:dyDescent="0.3">
      <c r="P363" s="6"/>
      <c r="Q363" s="7"/>
      <c r="R363" s="5"/>
    </row>
    <row r="364" spans="16:18" x14ac:dyDescent="0.3">
      <c r="P364" s="6"/>
      <c r="Q364" s="7"/>
      <c r="R364" s="5"/>
    </row>
    <row r="365" spans="16:18" x14ac:dyDescent="0.3">
      <c r="P365" s="6"/>
      <c r="Q365" s="7"/>
      <c r="R365" s="5"/>
    </row>
    <row r="366" spans="16:18" x14ac:dyDescent="0.3">
      <c r="P366" s="6"/>
      <c r="Q366" s="7"/>
      <c r="R366" s="5"/>
    </row>
    <row r="367" spans="16:18" x14ac:dyDescent="0.3">
      <c r="P367" s="6"/>
      <c r="Q367" s="7"/>
      <c r="R367" s="5"/>
    </row>
    <row r="368" spans="16:18" x14ac:dyDescent="0.3">
      <c r="P368" s="6"/>
      <c r="Q368" s="7"/>
      <c r="R368" s="5"/>
    </row>
    <row r="369" spans="16:18" x14ac:dyDescent="0.3">
      <c r="P369" s="6"/>
      <c r="Q369" s="7"/>
      <c r="R369" s="5"/>
    </row>
    <row r="370" spans="16:18" x14ac:dyDescent="0.3">
      <c r="P370" s="6"/>
      <c r="Q370" s="7"/>
      <c r="R370" s="5"/>
    </row>
    <row r="371" spans="16:18" x14ac:dyDescent="0.3">
      <c r="P371" s="6"/>
      <c r="Q371" s="7"/>
      <c r="R371" s="5"/>
    </row>
    <row r="372" spans="16:18" x14ac:dyDescent="0.3">
      <c r="P372" s="6"/>
      <c r="Q372" s="7"/>
      <c r="R372" s="5"/>
    </row>
    <row r="373" spans="16:18" x14ac:dyDescent="0.3">
      <c r="P373" s="6"/>
      <c r="Q373" s="7"/>
      <c r="R373" s="5"/>
    </row>
    <row r="374" spans="16:18" x14ac:dyDescent="0.3">
      <c r="P374" s="6"/>
      <c r="Q374" s="7"/>
      <c r="R374" s="5"/>
    </row>
    <row r="375" spans="16:18" x14ac:dyDescent="0.3">
      <c r="P375" s="6"/>
      <c r="Q375" s="7"/>
      <c r="R375" s="5"/>
    </row>
    <row r="376" spans="16:18" x14ac:dyDescent="0.3">
      <c r="P376" s="6"/>
      <c r="Q376" s="7"/>
      <c r="R376" s="5"/>
    </row>
    <row r="377" spans="16:18" x14ac:dyDescent="0.3">
      <c r="P377" s="6"/>
      <c r="Q377" s="7"/>
      <c r="R377" s="5"/>
    </row>
    <row r="378" spans="16:18" x14ac:dyDescent="0.3">
      <c r="P378" s="6"/>
      <c r="Q378" s="7"/>
      <c r="R378" s="5"/>
    </row>
    <row r="379" spans="16:18" x14ac:dyDescent="0.3">
      <c r="P379" s="6"/>
      <c r="Q379" s="7"/>
      <c r="R379" s="5"/>
    </row>
    <row r="380" spans="16:18" x14ac:dyDescent="0.3">
      <c r="P380" s="6"/>
      <c r="Q380" s="7"/>
      <c r="R380" s="5"/>
    </row>
    <row r="381" spans="16:18" x14ac:dyDescent="0.3">
      <c r="P381" s="6"/>
      <c r="Q381" s="7"/>
      <c r="R381" s="5"/>
    </row>
    <row r="382" spans="16:18" x14ac:dyDescent="0.3">
      <c r="P382" s="6"/>
      <c r="Q382" s="7"/>
      <c r="R382" s="5"/>
    </row>
    <row r="383" spans="16:18" x14ac:dyDescent="0.3">
      <c r="P383" s="6"/>
      <c r="Q383" s="7"/>
      <c r="R383" s="5"/>
    </row>
    <row r="384" spans="16:18" x14ac:dyDescent="0.3">
      <c r="P384" s="6"/>
      <c r="Q384" s="7"/>
      <c r="R384" s="5"/>
    </row>
    <row r="385" spans="16:18" x14ac:dyDescent="0.3">
      <c r="P385" s="6"/>
      <c r="Q385" s="7"/>
      <c r="R385" s="5"/>
    </row>
    <row r="386" spans="16:18" x14ac:dyDescent="0.3">
      <c r="P386" s="6"/>
      <c r="Q386" s="7"/>
      <c r="R386" s="5"/>
    </row>
    <row r="387" spans="16:18" x14ac:dyDescent="0.3">
      <c r="P387" s="6"/>
      <c r="Q387" s="7"/>
      <c r="R387" s="5"/>
    </row>
    <row r="388" spans="16:18" x14ac:dyDescent="0.3">
      <c r="P388" s="6"/>
      <c r="Q388" s="7"/>
      <c r="R388" s="5"/>
    </row>
    <row r="389" spans="16:18" x14ac:dyDescent="0.3">
      <c r="P389" s="6"/>
      <c r="Q389" s="7"/>
      <c r="R389" s="5"/>
    </row>
    <row r="390" spans="16:18" x14ac:dyDescent="0.3">
      <c r="P390" s="6"/>
      <c r="Q390" s="7"/>
      <c r="R390" s="5"/>
    </row>
    <row r="391" spans="16:18" x14ac:dyDescent="0.3">
      <c r="P391" s="6"/>
      <c r="Q391" s="7"/>
      <c r="R391" s="5"/>
    </row>
    <row r="392" spans="16:18" x14ac:dyDescent="0.3">
      <c r="P392" s="6"/>
      <c r="Q392" s="7"/>
      <c r="R392" s="5"/>
    </row>
    <row r="393" spans="16:18" x14ac:dyDescent="0.3">
      <c r="P393" s="6"/>
      <c r="Q393" s="7"/>
      <c r="R393" s="5"/>
    </row>
    <row r="394" spans="16:18" x14ac:dyDescent="0.3">
      <c r="P394" s="6"/>
      <c r="Q394" s="7"/>
      <c r="R394" s="5"/>
    </row>
    <row r="395" spans="16:18" x14ac:dyDescent="0.3">
      <c r="P395" s="6"/>
      <c r="Q395" s="7"/>
      <c r="R395" s="5"/>
    </row>
    <row r="396" spans="16:18" x14ac:dyDescent="0.3">
      <c r="P396" s="6"/>
      <c r="Q396" s="7"/>
      <c r="R396" s="5"/>
    </row>
    <row r="397" spans="16:18" x14ac:dyDescent="0.3">
      <c r="P397" s="6"/>
      <c r="Q397" s="7"/>
      <c r="R397" s="5"/>
    </row>
    <row r="398" spans="16:18" x14ac:dyDescent="0.3">
      <c r="P398" s="6"/>
      <c r="Q398" s="7"/>
      <c r="R398" s="5"/>
    </row>
    <row r="399" spans="16:18" x14ac:dyDescent="0.3">
      <c r="P399" s="6"/>
      <c r="Q399" s="7"/>
      <c r="R399" s="5"/>
    </row>
    <row r="400" spans="16:18" x14ac:dyDescent="0.3">
      <c r="P400" s="6"/>
      <c r="Q400" s="7"/>
      <c r="R400" s="5"/>
    </row>
    <row r="401" spans="16:18" x14ac:dyDescent="0.3">
      <c r="P401" s="6"/>
      <c r="Q401" s="7"/>
      <c r="R401" s="5"/>
    </row>
    <row r="402" spans="16:18" x14ac:dyDescent="0.3">
      <c r="P402" s="6"/>
      <c r="Q402" s="7"/>
      <c r="R402" s="5"/>
    </row>
    <row r="403" spans="16:18" x14ac:dyDescent="0.3">
      <c r="P403" s="6"/>
      <c r="Q403" s="7"/>
      <c r="R403" s="5"/>
    </row>
    <row r="404" spans="16:18" x14ac:dyDescent="0.3">
      <c r="P404" s="6"/>
      <c r="Q404" s="7"/>
      <c r="R404" s="5"/>
    </row>
    <row r="405" spans="16:18" x14ac:dyDescent="0.3">
      <c r="P405" s="6"/>
      <c r="Q405" s="7"/>
      <c r="R405" s="5"/>
    </row>
    <row r="406" spans="16:18" x14ac:dyDescent="0.3">
      <c r="P406" s="6"/>
      <c r="Q406" s="7"/>
      <c r="R406" s="5"/>
    </row>
    <row r="407" spans="16:18" x14ac:dyDescent="0.3">
      <c r="P407" s="6"/>
      <c r="Q407" s="7"/>
      <c r="R407" s="5"/>
    </row>
    <row r="408" spans="16:18" x14ac:dyDescent="0.3">
      <c r="P408" s="6"/>
      <c r="Q408" s="7"/>
      <c r="R408" s="5"/>
    </row>
    <row r="409" spans="16:18" x14ac:dyDescent="0.3">
      <c r="P409" s="6"/>
      <c r="Q409" s="7"/>
      <c r="R409" s="5"/>
    </row>
    <row r="410" spans="16:18" x14ac:dyDescent="0.3">
      <c r="P410" s="6"/>
      <c r="Q410" s="7"/>
      <c r="R410" s="5"/>
    </row>
    <row r="411" spans="16:18" x14ac:dyDescent="0.3">
      <c r="P411" s="6"/>
      <c r="Q411" s="7"/>
      <c r="R411" s="5"/>
    </row>
    <row r="412" spans="16:18" x14ac:dyDescent="0.3">
      <c r="P412" s="6"/>
      <c r="Q412" s="7"/>
      <c r="R412" s="5"/>
    </row>
    <row r="413" spans="16:18" x14ac:dyDescent="0.3">
      <c r="P413" s="6"/>
      <c r="Q413" s="7"/>
      <c r="R413" s="5"/>
    </row>
    <row r="414" spans="16:18" x14ac:dyDescent="0.3">
      <c r="P414" s="6"/>
      <c r="Q414" s="7"/>
      <c r="R414" s="5"/>
    </row>
    <row r="415" spans="16:18" x14ac:dyDescent="0.3">
      <c r="P415" s="6"/>
      <c r="Q415" s="7"/>
      <c r="R415" s="5"/>
    </row>
    <row r="416" spans="16:18" x14ac:dyDescent="0.3">
      <c r="P416" s="6"/>
      <c r="Q416" s="7"/>
      <c r="R416" s="5"/>
    </row>
    <row r="417" spans="16:18" x14ac:dyDescent="0.3">
      <c r="P417" s="6"/>
      <c r="Q417" s="7"/>
      <c r="R417" s="5"/>
    </row>
    <row r="418" spans="16:18" x14ac:dyDescent="0.3">
      <c r="P418" s="6"/>
      <c r="Q418" s="7"/>
      <c r="R418" s="5"/>
    </row>
    <row r="419" spans="16:18" x14ac:dyDescent="0.3">
      <c r="P419" s="6"/>
      <c r="Q419" s="7"/>
      <c r="R419" s="5"/>
    </row>
    <row r="420" spans="16:18" x14ac:dyDescent="0.3">
      <c r="P420" s="6"/>
      <c r="Q420" s="7"/>
      <c r="R420" s="5"/>
    </row>
    <row r="421" spans="16:18" x14ac:dyDescent="0.3">
      <c r="P421" s="6"/>
      <c r="Q421" s="7"/>
      <c r="R421" s="5"/>
    </row>
    <row r="422" spans="16:18" x14ac:dyDescent="0.3">
      <c r="P422" s="6"/>
      <c r="Q422" s="7"/>
      <c r="R422" s="5"/>
    </row>
    <row r="423" spans="16:18" x14ac:dyDescent="0.3">
      <c r="P423" s="6"/>
      <c r="Q423" s="7"/>
      <c r="R423" s="5"/>
    </row>
    <row r="424" spans="16:18" x14ac:dyDescent="0.3">
      <c r="P424" s="6"/>
      <c r="Q424" s="7"/>
      <c r="R424" s="5"/>
    </row>
    <row r="425" spans="16:18" x14ac:dyDescent="0.3">
      <c r="P425" s="6"/>
      <c r="Q425" s="7"/>
      <c r="R425" s="5"/>
    </row>
    <row r="426" spans="16:18" x14ac:dyDescent="0.3">
      <c r="P426" s="6"/>
      <c r="Q426" s="7"/>
      <c r="R426" s="5"/>
    </row>
    <row r="427" spans="16:18" x14ac:dyDescent="0.3">
      <c r="P427" s="6"/>
      <c r="Q427" s="7"/>
      <c r="R427" s="5"/>
    </row>
    <row r="428" spans="16:18" x14ac:dyDescent="0.3">
      <c r="P428" s="6"/>
      <c r="Q428" s="7"/>
      <c r="R428" s="5"/>
    </row>
    <row r="429" spans="16:18" x14ac:dyDescent="0.3">
      <c r="P429" s="6"/>
      <c r="Q429" s="7"/>
      <c r="R429" s="5"/>
    </row>
    <row r="430" spans="16:18" x14ac:dyDescent="0.3">
      <c r="P430" s="6"/>
      <c r="Q430" s="7"/>
      <c r="R430" s="5"/>
    </row>
    <row r="431" spans="16:18" x14ac:dyDescent="0.3">
      <c r="P431" s="6"/>
      <c r="Q431" s="7"/>
      <c r="R431" s="5"/>
    </row>
    <row r="432" spans="16:18" x14ac:dyDescent="0.3">
      <c r="P432" s="6"/>
      <c r="Q432" s="7"/>
      <c r="R432" s="5"/>
    </row>
    <row r="433" spans="16:18" x14ac:dyDescent="0.3">
      <c r="P433" s="6"/>
      <c r="Q433" s="7"/>
      <c r="R433" s="5"/>
    </row>
    <row r="434" spans="16:18" x14ac:dyDescent="0.3">
      <c r="P434" s="6"/>
      <c r="Q434" s="7"/>
      <c r="R434" s="5"/>
    </row>
    <row r="435" spans="16:18" x14ac:dyDescent="0.3">
      <c r="P435" s="6"/>
      <c r="Q435" s="7"/>
      <c r="R435" s="5"/>
    </row>
    <row r="436" spans="16:18" x14ac:dyDescent="0.3">
      <c r="P436" s="6"/>
      <c r="Q436" s="7"/>
      <c r="R436" s="5"/>
    </row>
    <row r="437" spans="16:18" x14ac:dyDescent="0.3">
      <c r="P437" s="6"/>
      <c r="Q437" s="7"/>
      <c r="R437" s="5"/>
    </row>
    <row r="438" spans="16:18" x14ac:dyDescent="0.3">
      <c r="P438" s="6"/>
      <c r="Q438" s="7"/>
      <c r="R438" s="5"/>
    </row>
    <row r="439" spans="16:18" x14ac:dyDescent="0.3">
      <c r="P439" s="6"/>
      <c r="Q439" s="7"/>
      <c r="R439" s="5"/>
    </row>
    <row r="440" spans="16:18" x14ac:dyDescent="0.3">
      <c r="P440" s="6"/>
      <c r="Q440" s="7"/>
      <c r="R440" s="5"/>
    </row>
    <row r="441" spans="16:18" x14ac:dyDescent="0.3">
      <c r="P441" s="6"/>
      <c r="Q441" s="7"/>
      <c r="R441" s="5"/>
    </row>
    <row r="442" spans="16:18" x14ac:dyDescent="0.3">
      <c r="P442" s="6"/>
      <c r="Q442" s="7"/>
      <c r="R442" s="5"/>
    </row>
    <row r="443" spans="16:18" x14ac:dyDescent="0.3">
      <c r="P443" s="6"/>
      <c r="Q443" s="7"/>
      <c r="R443" s="5"/>
    </row>
    <row r="444" spans="16:18" x14ac:dyDescent="0.3">
      <c r="P444" s="6"/>
      <c r="Q444" s="7"/>
      <c r="R444" s="5"/>
    </row>
    <row r="445" spans="16:18" x14ac:dyDescent="0.3">
      <c r="P445" s="6"/>
      <c r="Q445" s="7"/>
      <c r="R445" s="5"/>
    </row>
    <row r="446" spans="16:18" x14ac:dyDescent="0.3">
      <c r="P446" s="6"/>
      <c r="Q446" s="7"/>
      <c r="R446" s="5"/>
    </row>
    <row r="447" spans="16:18" x14ac:dyDescent="0.3">
      <c r="P447" s="6"/>
      <c r="Q447" s="7"/>
      <c r="R447" s="5"/>
    </row>
    <row r="448" spans="16:18" x14ac:dyDescent="0.3">
      <c r="P448" s="6"/>
      <c r="Q448" s="7"/>
      <c r="R448" s="5"/>
    </row>
    <row r="449" spans="16:18" x14ac:dyDescent="0.3">
      <c r="P449" s="6"/>
      <c r="Q449" s="7"/>
      <c r="R449" s="5"/>
    </row>
    <row r="450" spans="16:18" x14ac:dyDescent="0.3">
      <c r="P450" s="6"/>
      <c r="Q450" s="7"/>
      <c r="R450" s="5"/>
    </row>
    <row r="451" spans="16:18" x14ac:dyDescent="0.3">
      <c r="P451" s="6"/>
      <c r="Q451" s="7"/>
      <c r="R451" s="5"/>
    </row>
    <row r="452" spans="16:18" x14ac:dyDescent="0.3">
      <c r="P452" s="6"/>
      <c r="Q452" s="7"/>
      <c r="R452" s="5"/>
    </row>
    <row r="453" spans="16:18" x14ac:dyDescent="0.3">
      <c r="P453" s="6"/>
      <c r="Q453" s="7"/>
      <c r="R453" s="5"/>
    </row>
    <row r="454" spans="16:18" x14ac:dyDescent="0.3">
      <c r="P454" s="6"/>
      <c r="Q454" s="7"/>
      <c r="R454" s="5"/>
    </row>
    <row r="455" spans="16:18" x14ac:dyDescent="0.3">
      <c r="P455" s="6"/>
      <c r="Q455" s="7"/>
      <c r="R455" s="5"/>
    </row>
    <row r="456" spans="16:18" x14ac:dyDescent="0.3">
      <c r="P456" s="6"/>
      <c r="Q456" s="7"/>
      <c r="R456" s="5"/>
    </row>
    <row r="457" spans="16:18" x14ac:dyDescent="0.3">
      <c r="P457" s="6"/>
      <c r="Q457" s="7"/>
      <c r="R457" s="5"/>
    </row>
    <row r="458" spans="16:18" x14ac:dyDescent="0.3">
      <c r="P458" s="6"/>
      <c r="Q458" s="7"/>
      <c r="R458" s="5"/>
    </row>
    <row r="459" spans="16:18" x14ac:dyDescent="0.3">
      <c r="P459" s="6"/>
      <c r="Q459" s="7"/>
      <c r="R459" s="5"/>
    </row>
    <row r="460" spans="16:18" x14ac:dyDescent="0.3">
      <c r="P460" s="6"/>
      <c r="Q460" s="7"/>
      <c r="R460" s="5"/>
    </row>
    <row r="461" spans="16:18" x14ac:dyDescent="0.3">
      <c r="P461" s="6"/>
      <c r="Q461" s="7"/>
      <c r="R461" s="5"/>
    </row>
    <row r="462" spans="16:18" x14ac:dyDescent="0.3">
      <c r="P462" s="6"/>
      <c r="Q462" s="7"/>
      <c r="R462" s="5"/>
    </row>
    <row r="463" spans="16:18" x14ac:dyDescent="0.3">
      <c r="P463" s="6"/>
      <c r="Q463" s="7"/>
      <c r="R463" s="5"/>
    </row>
    <row r="464" spans="16:18" x14ac:dyDescent="0.3">
      <c r="P464" s="6"/>
      <c r="Q464" s="7"/>
      <c r="R464" s="5"/>
    </row>
    <row r="465" spans="16:18" x14ac:dyDescent="0.3">
      <c r="P465" s="6"/>
      <c r="Q465" s="7"/>
      <c r="R465" s="5"/>
    </row>
    <row r="466" spans="16:18" x14ac:dyDescent="0.3">
      <c r="P466" s="6"/>
      <c r="Q466" s="7"/>
      <c r="R466" s="5"/>
    </row>
    <row r="467" spans="16:18" x14ac:dyDescent="0.3">
      <c r="P467" s="6"/>
      <c r="Q467" s="7"/>
      <c r="R467" s="5"/>
    </row>
    <row r="468" spans="16:18" x14ac:dyDescent="0.3">
      <c r="P468" s="6"/>
      <c r="Q468" s="7"/>
      <c r="R468" s="5"/>
    </row>
    <row r="469" spans="16:18" x14ac:dyDescent="0.3">
      <c r="P469" s="6"/>
      <c r="Q469" s="7"/>
      <c r="R469" s="5"/>
    </row>
    <row r="470" spans="16:18" x14ac:dyDescent="0.3">
      <c r="P470" s="6"/>
      <c r="Q470" s="7"/>
      <c r="R470" s="5"/>
    </row>
    <row r="471" spans="16:18" x14ac:dyDescent="0.3">
      <c r="P471" s="6"/>
      <c r="Q471" s="7"/>
      <c r="R471" s="5"/>
    </row>
    <row r="472" spans="16:18" x14ac:dyDescent="0.3">
      <c r="P472" s="6"/>
      <c r="Q472" s="7"/>
      <c r="R472" s="5"/>
    </row>
    <row r="473" spans="16:18" x14ac:dyDescent="0.3">
      <c r="P473" s="6"/>
      <c r="Q473" s="7"/>
      <c r="R473" s="5"/>
    </row>
    <row r="474" spans="16:18" x14ac:dyDescent="0.3">
      <c r="P474" s="6"/>
      <c r="Q474" s="7"/>
      <c r="R474" s="5"/>
    </row>
    <row r="475" spans="16:18" x14ac:dyDescent="0.3">
      <c r="P475" s="6"/>
      <c r="Q475" s="7"/>
      <c r="R475" s="5"/>
    </row>
    <row r="476" spans="16:18" x14ac:dyDescent="0.3">
      <c r="P476" s="6"/>
      <c r="Q476" s="7"/>
      <c r="R476" s="5"/>
    </row>
    <row r="477" spans="16:18" x14ac:dyDescent="0.3">
      <c r="P477" s="6"/>
      <c r="Q477" s="7"/>
      <c r="R477" s="5"/>
    </row>
    <row r="478" spans="16:18" x14ac:dyDescent="0.3">
      <c r="P478" s="6"/>
      <c r="Q478" s="7"/>
      <c r="R478" s="5"/>
    </row>
    <row r="479" spans="16:18" x14ac:dyDescent="0.3">
      <c r="P479" s="6"/>
      <c r="Q479" s="7"/>
      <c r="R479" s="5"/>
    </row>
    <row r="480" spans="16:18" x14ac:dyDescent="0.3">
      <c r="P480" s="6"/>
      <c r="Q480" s="7"/>
      <c r="R480" s="5"/>
    </row>
    <row r="481" spans="16:18" x14ac:dyDescent="0.3">
      <c r="P481" s="6"/>
      <c r="Q481" s="7"/>
      <c r="R481" s="5"/>
    </row>
    <row r="482" spans="16:18" x14ac:dyDescent="0.3">
      <c r="P482" s="6"/>
      <c r="Q482" s="7"/>
      <c r="R482" s="5"/>
    </row>
    <row r="483" spans="16:18" x14ac:dyDescent="0.3">
      <c r="P483" s="6"/>
      <c r="Q483" s="7"/>
      <c r="R483" s="5"/>
    </row>
    <row r="484" spans="16:18" x14ac:dyDescent="0.3">
      <c r="P484" s="6"/>
      <c r="Q484" s="7"/>
      <c r="R484" s="5"/>
    </row>
    <row r="485" spans="16:18" x14ac:dyDescent="0.3">
      <c r="P485" s="6"/>
      <c r="Q485" s="7"/>
      <c r="R485" s="5"/>
    </row>
    <row r="486" spans="16:18" x14ac:dyDescent="0.3">
      <c r="P486" s="6"/>
      <c r="Q486" s="7"/>
      <c r="R486" s="5"/>
    </row>
    <row r="487" spans="16:18" x14ac:dyDescent="0.3">
      <c r="P487" s="6"/>
      <c r="Q487" s="7"/>
      <c r="R487" s="5"/>
    </row>
    <row r="488" spans="16:18" x14ac:dyDescent="0.3">
      <c r="P488" s="6"/>
      <c r="Q488" s="7"/>
      <c r="R488" s="5"/>
    </row>
    <row r="489" spans="16:18" x14ac:dyDescent="0.3">
      <c r="P489" s="6"/>
      <c r="Q489" s="7"/>
      <c r="R489" s="5"/>
    </row>
    <row r="490" spans="16:18" x14ac:dyDescent="0.3">
      <c r="P490" s="6"/>
      <c r="Q490" s="7"/>
      <c r="R490" s="5"/>
    </row>
    <row r="491" spans="16:18" x14ac:dyDescent="0.3">
      <c r="P491" s="6"/>
      <c r="Q491" s="7"/>
      <c r="R491" s="5"/>
    </row>
    <row r="492" spans="16:18" x14ac:dyDescent="0.3">
      <c r="P492" s="6"/>
      <c r="Q492" s="7"/>
      <c r="R492" s="5"/>
    </row>
    <row r="493" spans="16:18" x14ac:dyDescent="0.3">
      <c r="P493" s="6"/>
      <c r="Q493" s="7"/>
      <c r="R493" s="5"/>
    </row>
    <row r="494" spans="16:18" x14ac:dyDescent="0.3">
      <c r="P494" s="6"/>
      <c r="Q494" s="7"/>
      <c r="R494" s="5"/>
    </row>
    <row r="495" spans="16:18" x14ac:dyDescent="0.3">
      <c r="P495" s="6"/>
      <c r="Q495" s="7"/>
      <c r="R495" s="5"/>
    </row>
    <row r="496" spans="16:18" x14ac:dyDescent="0.3">
      <c r="P496" s="6"/>
      <c r="Q496" s="7"/>
      <c r="R496" s="5"/>
    </row>
    <row r="497" spans="16:18" x14ac:dyDescent="0.3">
      <c r="P497" s="6"/>
      <c r="Q497" s="7"/>
      <c r="R497" s="5"/>
    </row>
    <row r="498" spans="16:18" x14ac:dyDescent="0.3">
      <c r="P498" s="6"/>
      <c r="Q498" s="7"/>
      <c r="R498" s="5"/>
    </row>
    <row r="499" spans="16:18" x14ac:dyDescent="0.3">
      <c r="P499" s="6"/>
      <c r="Q499" s="7"/>
      <c r="R499" s="5"/>
    </row>
    <row r="500" spans="16:18" x14ac:dyDescent="0.3">
      <c r="P500" s="6"/>
      <c r="Q500" s="7"/>
      <c r="R500" s="5"/>
    </row>
    <row r="501" spans="16:18" x14ac:dyDescent="0.3">
      <c r="P501" s="6"/>
      <c r="Q501" s="7"/>
      <c r="R501" s="5"/>
    </row>
    <row r="502" spans="16:18" x14ac:dyDescent="0.3">
      <c r="P502" s="6"/>
      <c r="Q502" s="7"/>
      <c r="R502" s="5"/>
    </row>
    <row r="503" spans="16:18" x14ac:dyDescent="0.3">
      <c r="P503" s="6"/>
      <c r="Q503" s="7"/>
      <c r="R503" s="5"/>
    </row>
    <row r="504" spans="16:18" x14ac:dyDescent="0.3">
      <c r="P504" s="6"/>
      <c r="Q504" s="7"/>
      <c r="R504" s="5"/>
    </row>
    <row r="505" spans="16:18" x14ac:dyDescent="0.3">
      <c r="P505" s="6"/>
      <c r="Q505" s="7"/>
      <c r="R505" s="5"/>
    </row>
    <row r="506" spans="16:18" x14ac:dyDescent="0.3">
      <c r="P506" s="6"/>
      <c r="Q506" s="7"/>
      <c r="R506" s="5"/>
    </row>
    <row r="507" spans="16:18" x14ac:dyDescent="0.3">
      <c r="P507" s="6"/>
      <c r="Q507" s="7"/>
      <c r="R507" s="5"/>
    </row>
    <row r="508" spans="16:18" x14ac:dyDescent="0.3">
      <c r="P508" s="6"/>
      <c r="Q508" s="7"/>
      <c r="R508" s="5"/>
    </row>
    <row r="509" spans="16:18" x14ac:dyDescent="0.3">
      <c r="P509" s="6"/>
      <c r="Q509" s="7"/>
      <c r="R509" s="5"/>
    </row>
    <row r="510" spans="16:18" x14ac:dyDescent="0.3">
      <c r="P510" s="6"/>
      <c r="Q510" s="7"/>
      <c r="R510" s="5"/>
    </row>
    <row r="511" spans="16:18" x14ac:dyDescent="0.3">
      <c r="P511" s="6"/>
      <c r="Q511" s="7"/>
      <c r="R511" s="5"/>
    </row>
    <row r="512" spans="16:18" x14ac:dyDescent="0.3">
      <c r="P512" s="6"/>
      <c r="Q512" s="7"/>
      <c r="R512" s="5"/>
    </row>
    <row r="513" spans="16:18" x14ac:dyDescent="0.3">
      <c r="P513" s="6"/>
      <c r="Q513" s="7"/>
      <c r="R513" s="5"/>
    </row>
    <row r="514" spans="16:18" x14ac:dyDescent="0.3">
      <c r="P514" s="6"/>
      <c r="Q514" s="7"/>
      <c r="R514" s="5"/>
    </row>
    <row r="515" spans="16:18" x14ac:dyDescent="0.3">
      <c r="P515" s="6"/>
      <c r="Q515" s="7"/>
      <c r="R515" s="5"/>
    </row>
    <row r="516" spans="16:18" x14ac:dyDescent="0.3">
      <c r="P516" s="6"/>
      <c r="Q516" s="7"/>
      <c r="R516" s="5"/>
    </row>
    <row r="517" spans="16:18" x14ac:dyDescent="0.3">
      <c r="P517" s="6"/>
      <c r="Q517" s="7"/>
      <c r="R517" s="5"/>
    </row>
    <row r="518" spans="16:18" x14ac:dyDescent="0.3">
      <c r="P518" s="6"/>
      <c r="Q518" s="7"/>
      <c r="R518" s="5"/>
    </row>
    <row r="519" spans="16:18" x14ac:dyDescent="0.3">
      <c r="P519" s="6"/>
      <c r="Q519" s="7"/>
      <c r="R519" s="5"/>
    </row>
    <row r="520" spans="16:18" x14ac:dyDescent="0.3">
      <c r="P520" s="6"/>
      <c r="Q520" s="7"/>
      <c r="R520" s="5"/>
    </row>
    <row r="521" spans="16:18" x14ac:dyDescent="0.3">
      <c r="P521" s="6"/>
      <c r="Q521" s="7"/>
      <c r="R521" s="5"/>
    </row>
    <row r="522" spans="16:18" x14ac:dyDescent="0.3">
      <c r="P522" s="6"/>
      <c r="Q522" s="7"/>
      <c r="R522" s="5"/>
    </row>
    <row r="523" spans="16:18" x14ac:dyDescent="0.3">
      <c r="P523" s="6"/>
      <c r="Q523" s="7"/>
      <c r="R523" s="5"/>
    </row>
    <row r="524" spans="16:18" x14ac:dyDescent="0.3">
      <c r="P524" s="6"/>
      <c r="Q524" s="7"/>
      <c r="R524" s="5"/>
    </row>
    <row r="525" spans="16:18" x14ac:dyDescent="0.3">
      <c r="P525" s="6"/>
      <c r="Q525" s="7"/>
      <c r="R525" s="5"/>
    </row>
    <row r="526" spans="16:18" x14ac:dyDescent="0.3">
      <c r="P526" s="6"/>
      <c r="Q526" s="7"/>
      <c r="R526" s="5"/>
    </row>
    <row r="527" spans="16:18" x14ac:dyDescent="0.3">
      <c r="P527" s="6"/>
      <c r="Q527" s="7"/>
      <c r="R527" s="5"/>
    </row>
    <row r="528" spans="16:18" x14ac:dyDescent="0.3">
      <c r="P528" s="6"/>
      <c r="Q528" s="7"/>
      <c r="R528" s="5"/>
    </row>
    <row r="529" spans="16:18" x14ac:dyDescent="0.3">
      <c r="P529" s="6"/>
      <c r="Q529" s="7"/>
      <c r="R529" s="5"/>
    </row>
    <row r="530" spans="16:18" x14ac:dyDescent="0.3">
      <c r="P530" s="6"/>
      <c r="Q530" s="7"/>
      <c r="R530" s="5"/>
    </row>
    <row r="531" spans="16:18" x14ac:dyDescent="0.3">
      <c r="P531" s="6"/>
      <c r="Q531" s="7"/>
      <c r="R531" s="5"/>
    </row>
    <row r="532" spans="16:18" x14ac:dyDescent="0.3">
      <c r="P532" s="6"/>
      <c r="Q532" s="7"/>
      <c r="R532" s="5"/>
    </row>
    <row r="533" spans="16:18" x14ac:dyDescent="0.3">
      <c r="P533" s="6"/>
      <c r="Q533" s="7"/>
      <c r="R533" s="5"/>
    </row>
    <row r="534" spans="16:18" x14ac:dyDescent="0.3">
      <c r="P534" s="6"/>
      <c r="Q534" s="7"/>
      <c r="R534" s="5"/>
    </row>
    <row r="535" spans="16:18" x14ac:dyDescent="0.3">
      <c r="P535" s="6"/>
      <c r="Q535" s="7"/>
      <c r="R535" s="5"/>
    </row>
    <row r="536" spans="16:18" x14ac:dyDescent="0.3">
      <c r="P536" s="6"/>
      <c r="Q536" s="7"/>
      <c r="R536" s="5"/>
    </row>
    <row r="537" spans="16:18" x14ac:dyDescent="0.3">
      <c r="P537" s="6"/>
      <c r="Q537" s="7"/>
      <c r="R537" s="5"/>
    </row>
    <row r="538" spans="16:18" x14ac:dyDescent="0.3">
      <c r="P538" s="6"/>
      <c r="Q538" s="7"/>
      <c r="R538" s="5"/>
    </row>
    <row r="539" spans="16:18" x14ac:dyDescent="0.3">
      <c r="P539" s="6"/>
      <c r="Q539" s="7"/>
      <c r="R539" s="5"/>
    </row>
    <row r="540" spans="16:18" x14ac:dyDescent="0.3">
      <c r="P540" s="6"/>
      <c r="Q540" s="7"/>
      <c r="R540" s="5"/>
    </row>
    <row r="541" spans="16:18" x14ac:dyDescent="0.3">
      <c r="P541" s="6"/>
      <c r="Q541" s="7"/>
      <c r="R541" s="5"/>
    </row>
    <row r="542" spans="16:18" x14ac:dyDescent="0.3">
      <c r="P542" s="6"/>
      <c r="Q542" s="7"/>
      <c r="R542" s="5"/>
    </row>
    <row r="543" spans="16:18" x14ac:dyDescent="0.3">
      <c r="P543" s="6"/>
      <c r="Q543" s="7"/>
      <c r="R543" s="5"/>
    </row>
    <row r="544" spans="16:18" x14ac:dyDescent="0.3">
      <c r="P544" s="6"/>
      <c r="Q544" s="7"/>
      <c r="R544" s="5"/>
    </row>
    <row r="545" spans="16:18" x14ac:dyDescent="0.3">
      <c r="P545" s="6"/>
      <c r="Q545" s="7"/>
      <c r="R545" s="5"/>
    </row>
    <row r="546" spans="16:18" x14ac:dyDescent="0.3">
      <c r="P546" s="6"/>
      <c r="Q546" s="7"/>
      <c r="R546" s="5"/>
    </row>
    <row r="547" spans="16:18" x14ac:dyDescent="0.3">
      <c r="P547" s="6"/>
      <c r="Q547" s="7"/>
      <c r="R547" s="5"/>
    </row>
    <row r="548" spans="16:18" x14ac:dyDescent="0.3">
      <c r="P548" s="6"/>
      <c r="Q548" s="7"/>
      <c r="R548" s="5"/>
    </row>
    <row r="549" spans="16:18" x14ac:dyDescent="0.3">
      <c r="P549" s="6"/>
      <c r="Q549" s="7"/>
      <c r="R549" s="5"/>
    </row>
    <row r="550" spans="16:18" x14ac:dyDescent="0.3">
      <c r="P550" s="6"/>
      <c r="Q550" s="7"/>
      <c r="R550" s="5"/>
    </row>
    <row r="551" spans="16:18" x14ac:dyDescent="0.3">
      <c r="P551" s="6"/>
      <c r="Q551" s="7"/>
      <c r="R551" s="5"/>
    </row>
    <row r="552" spans="16:18" x14ac:dyDescent="0.3">
      <c r="P552" s="6"/>
      <c r="Q552" s="7"/>
      <c r="R552" s="5"/>
    </row>
    <row r="553" spans="16:18" x14ac:dyDescent="0.3">
      <c r="P553" s="6"/>
      <c r="Q553" s="7"/>
      <c r="R553" s="5"/>
    </row>
    <row r="554" spans="16:18" x14ac:dyDescent="0.3">
      <c r="P554" s="6"/>
      <c r="Q554" s="7"/>
      <c r="R554" s="5"/>
    </row>
    <row r="555" spans="16:18" x14ac:dyDescent="0.3">
      <c r="P555" s="6"/>
      <c r="Q555" s="7"/>
      <c r="R555" s="5"/>
    </row>
    <row r="556" spans="16:18" x14ac:dyDescent="0.3">
      <c r="P556" s="6"/>
      <c r="Q556" s="7"/>
      <c r="R556" s="5"/>
    </row>
    <row r="557" spans="16:18" x14ac:dyDescent="0.3">
      <c r="P557" s="6"/>
      <c r="Q557" s="7"/>
      <c r="R557" s="5"/>
    </row>
    <row r="558" spans="16:18" x14ac:dyDescent="0.3">
      <c r="P558" s="6"/>
      <c r="Q558" s="7"/>
      <c r="R558" s="5"/>
    </row>
    <row r="559" spans="16:18" x14ac:dyDescent="0.3">
      <c r="P559" s="6"/>
      <c r="Q559" s="7"/>
      <c r="R559" s="5"/>
    </row>
    <row r="560" spans="16:18" x14ac:dyDescent="0.3">
      <c r="P560" s="6"/>
      <c r="Q560" s="7"/>
      <c r="R560" s="5"/>
    </row>
    <row r="561" spans="16:18" x14ac:dyDescent="0.3">
      <c r="P561" s="6"/>
      <c r="Q561" s="7"/>
      <c r="R561" s="5"/>
    </row>
    <row r="562" spans="16:18" x14ac:dyDescent="0.3">
      <c r="P562" s="6"/>
      <c r="Q562" s="7"/>
      <c r="R562" s="5"/>
    </row>
    <row r="563" spans="16:18" x14ac:dyDescent="0.3">
      <c r="P563" s="6"/>
      <c r="Q563" s="7"/>
      <c r="R563" s="5"/>
    </row>
    <row r="564" spans="16:18" x14ac:dyDescent="0.3">
      <c r="P564" s="6"/>
      <c r="Q564" s="7"/>
      <c r="R564" s="5"/>
    </row>
    <row r="565" spans="16:18" x14ac:dyDescent="0.3">
      <c r="P565" s="6"/>
      <c r="Q565" s="7"/>
      <c r="R565" s="5"/>
    </row>
    <row r="566" spans="16:18" x14ac:dyDescent="0.3">
      <c r="P566" s="6"/>
      <c r="Q566" s="7"/>
      <c r="R566" s="5"/>
    </row>
    <row r="567" spans="16:18" x14ac:dyDescent="0.3">
      <c r="P567" s="6"/>
      <c r="Q567" s="7"/>
      <c r="R567" s="5"/>
    </row>
    <row r="568" spans="16:18" x14ac:dyDescent="0.3">
      <c r="P568" s="6"/>
      <c r="Q568" s="7"/>
      <c r="R568" s="5"/>
    </row>
    <row r="569" spans="16:18" x14ac:dyDescent="0.3">
      <c r="P569" s="6"/>
      <c r="Q569" s="7"/>
      <c r="R569" s="5"/>
    </row>
    <row r="570" spans="16:18" x14ac:dyDescent="0.3">
      <c r="P570" s="6"/>
      <c r="Q570" s="9"/>
      <c r="R570" s="5"/>
    </row>
    <row r="571" spans="16:18" x14ac:dyDescent="0.3">
      <c r="P571" s="6"/>
      <c r="Q571" s="7"/>
      <c r="R571" s="5"/>
    </row>
    <row r="572" spans="16:18" x14ac:dyDescent="0.3">
      <c r="P572" s="6"/>
      <c r="Q572" s="7"/>
      <c r="R572" s="5"/>
    </row>
    <row r="573" spans="16:18" x14ac:dyDescent="0.3">
      <c r="P573" s="6"/>
      <c r="Q573" s="7"/>
      <c r="R573" s="5"/>
    </row>
    <row r="574" spans="16:18" x14ac:dyDescent="0.3">
      <c r="P574" s="6"/>
      <c r="Q574" s="7"/>
      <c r="R574" s="5"/>
    </row>
    <row r="575" spans="16:18" x14ac:dyDescent="0.3">
      <c r="P575" s="6"/>
      <c r="Q575" s="7"/>
      <c r="R575" s="5"/>
    </row>
    <row r="576" spans="16:18" x14ac:dyDescent="0.3">
      <c r="P576" s="6"/>
      <c r="Q576" s="7"/>
      <c r="R576" s="5"/>
    </row>
    <row r="577" spans="16:18" x14ac:dyDescent="0.3">
      <c r="P577" s="6"/>
      <c r="Q577" s="7"/>
      <c r="R577" s="5"/>
    </row>
    <row r="578" spans="16:18" x14ac:dyDescent="0.3">
      <c r="P578" s="6"/>
      <c r="Q578" s="7"/>
      <c r="R578" s="5"/>
    </row>
    <row r="579" spans="16:18" x14ac:dyDescent="0.3">
      <c r="P579" s="6"/>
      <c r="Q579" s="7"/>
      <c r="R579" s="5"/>
    </row>
    <row r="580" spans="16:18" x14ac:dyDescent="0.3">
      <c r="P580" s="6"/>
      <c r="Q580" s="7"/>
      <c r="R580" s="5"/>
    </row>
    <row r="581" spans="16:18" x14ac:dyDescent="0.3">
      <c r="P581" s="6"/>
      <c r="Q581" s="7"/>
      <c r="R581" s="5"/>
    </row>
    <row r="582" spans="16:18" x14ac:dyDescent="0.3">
      <c r="P582" s="6"/>
      <c r="Q582" s="7"/>
      <c r="R582" s="5"/>
    </row>
    <row r="583" spans="16:18" x14ac:dyDescent="0.3">
      <c r="P583" s="6"/>
      <c r="Q583" s="7"/>
      <c r="R583" s="5"/>
    </row>
    <row r="584" spans="16:18" x14ac:dyDescent="0.3">
      <c r="P584" s="6"/>
      <c r="Q584" s="7"/>
      <c r="R584" s="5"/>
    </row>
    <row r="585" spans="16:18" x14ac:dyDescent="0.3">
      <c r="P585" s="6"/>
      <c r="Q585" s="7"/>
      <c r="R585" s="5"/>
    </row>
    <row r="586" spans="16:18" x14ac:dyDescent="0.3">
      <c r="P586" s="6"/>
      <c r="Q586" s="7"/>
      <c r="R586" s="5"/>
    </row>
    <row r="587" spans="16:18" x14ac:dyDescent="0.3">
      <c r="P587" s="6"/>
      <c r="Q587" s="7"/>
      <c r="R587" s="5"/>
    </row>
    <row r="588" spans="16:18" x14ac:dyDescent="0.3">
      <c r="P588" s="6"/>
      <c r="Q588" s="7"/>
      <c r="R588" s="5"/>
    </row>
    <row r="589" spans="16:18" x14ac:dyDescent="0.3">
      <c r="P589" s="6"/>
      <c r="Q589" s="7"/>
      <c r="R589" s="5"/>
    </row>
    <row r="590" spans="16:18" x14ac:dyDescent="0.3">
      <c r="P590" s="6"/>
      <c r="Q590" s="7"/>
      <c r="R590" s="5"/>
    </row>
    <row r="591" spans="16:18" x14ac:dyDescent="0.3">
      <c r="P591" s="6"/>
      <c r="Q591" s="7"/>
      <c r="R591" s="5"/>
    </row>
    <row r="592" spans="16:18" x14ac:dyDescent="0.3">
      <c r="P592" s="6"/>
      <c r="Q592" s="7"/>
      <c r="R592" s="5"/>
    </row>
    <row r="593" spans="16:18" x14ac:dyDescent="0.3">
      <c r="P593" s="6"/>
      <c r="Q593" s="7"/>
      <c r="R593" s="5"/>
    </row>
    <row r="594" spans="16:18" x14ac:dyDescent="0.3">
      <c r="P594" s="6"/>
      <c r="Q594" s="7"/>
      <c r="R594" s="5"/>
    </row>
    <row r="595" spans="16:18" x14ac:dyDescent="0.3">
      <c r="P595" s="6"/>
      <c r="Q595" s="7"/>
      <c r="R595" s="5"/>
    </row>
    <row r="596" spans="16:18" x14ac:dyDescent="0.3">
      <c r="P596" s="6"/>
      <c r="Q596" s="7"/>
      <c r="R596" s="5"/>
    </row>
    <row r="597" spans="16:18" x14ac:dyDescent="0.3">
      <c r="P597" s="6"/>
      <c r="Q597" s="7"/>
      <c r="R597" s="5"/>
    </row>
    <row r="598" spans="16:18" x14ac:dyDescent="0.3">
      <c r="P598" s="6"/>
      <c r="Q598" s="7"/>
      <c r="R598" s="5"/>
    </row>
    <row r="599" spans="16:18" x14ac:dyDescent="0.3">
      <c r="P599" s="6"/>
      <c r="Q599" s="7"/>
      <c r="R599" s="5"/>
    </row>
    <row r="600" spans="16:18" x14ac:dyDescent="0.3">
      <c r="P600" s="6"/>
      <c r="Q600" s="7"/>
      <c r="R600" s="5"/>
    </row>
    <row r="601" spans="16:18" x14ac:dyDescent="0.3">
      <c r="P601" s="6"/>
      <c r="Q601" s="7"/>
      <c r="R601" s="5"/>
    </row>
    <row r="602" spans="16:18" x14ac:dyDescent="0.3">
      <c r="P602" s="6"/>
      <c r="Q602" s="7"/>
      <c r="R602" s="5"/>
    </row>
    <row r="603" spans="16:18" x14ac:dyDescent="0.3">
      <c r="P603" s="6"/>
      <c r="Q603" s="7"/>
      <c r="R603" s="5"/>
    </row>
    <row r="604" spans="16:18" x14ac:dyDescent="0.3">
      <c r="P604" s="6"/>
      <c r="Q604" s="7"/>
      <c r="R604" s="5"/>
    </row>
    <row r="605" spans="16:18" x14ac:dyDescent="0.3">
      <c r="P605" s="6"/>
      <c r="Q605" s="7"/>
      <c r="R605" s="5"/>
    </row>
    <row r="606" spans="16:18" x14ac:dyDescent="0.3">
      <c r="P606" s="6"/>
      <c r="Q606" s="7"/>
      <c r="R606" s="5"/>
    </row>
    <row r="607" spans="16:18" x14ac:dyDescent="0.3">
      <c r="P607" s="6"/>
      <c r="Q607" s="7"/>
      <c r="R607" s="5"/>
    </row>
    <row r="608" spans="16:18" x14ac:dyDescent="0.3">
      <c r="P608" s="6"/>
      <c r="Q608" s="7"/>
      <c r="R608" s="5"/>
    </row>
    <row r="609" spans="16:18" x14ac:dyDescent="0.3">
      <c r="P609" s="6"/>
      <c r="Q609" s="7"/>
      <c r="R609" s="5"/>
    </row>
    <row r="610" spans="16:18" x14ac:dyDescent="0.3">
      <c r="P610" s="6"/>
      <c r="Q610" s="7"/>
      <c r="R610" s="5"/>
    </row>
    <row r="611" spans="16:18" x14ac:dyDescent="0.3">
      <c r="P611" s="6"/>
      <c r="Q611" s="7"/>
      <c r="R611" s="5"/>
    </row>
    <row r="612" spans="16:18" x14ac:dyDescent="0.3">
      <c r="P612" s="6"/>
      <c r="Q612" s="7"/>
      <c r="R612" s="5"/>
    </row>
    <row r="613" spans="16:18" x14ac:dyDescent="0.3">
      <c r="P613" s="6"/>
      <c r="Q613" s="7"/>
      <c r="R613" s="5"/>
    </row>
    <row r="614" spans="16:18" x14ac:dyDescent="0.3">
      <c r="P614" s="6"/>
      <c r="Q614" s="7"/>
      <c r="R614" s="5"/>
    </row>
    <row r="615" spans="16:18" x14ac:dyDescent="0.3">
      <c r="P615" s="6"/>
      <c r="Q615" s="7"/>
      <c r="R615" s="5"/>
    </row>
    <row r="616" spans="16:18" x14ac:dyDescent="0.3">
      <c r="P616" s="6"/>
      <c r="Q616" s="7"/>
      <c r="R616" s="5"/>
    </row>
    <row r="617" spans="16:18" x14ac:dyDescent="0.3">
      <c r="P617" s="6"/>
      <c r="Q617" s="7"/>
      <c r="R617" s="5"/>
    </row>
    <row r="618" spans="16:18" x14ac:dyDescent="0.3">
      <c r="P618" s="6"/>
      <c r="Q618" s="7"/>
      <c r="R618" s="5"/>
    </row>
    <row r="619" spans="16:18" x14ac:dyDescent="0.3">
      <c r="P619" s="6"/>
      <c r="Q619" s="7"/>
      <c r="R619" s="5"/>
    </row>
    <row r="620" spans="16:18" x14ac:dyDescent="0.3">
      <c r="P620" s="6"/>
      <c r="Q620" s="7"/>
      <c r="R620" s="5"/>
    </row>
    <row r="621" spans="16:18" x14ac:dyDescent="0.3">
      <c r="P621" s="6"/>
      <c r="Q621" s="7"/>
      <c r="R621" s="5"/>
    </row>
    <row r="622" spans="16:18" x14ac:dyDescent="0.3">
      <c r="P622" s="6"/>
      <c r="Q622" s="7"/>
      <c r="R622" s="5"/>
    </row>
    <row r="623" spans="16:18" x14ac:dyDescent="0.3">
      <c r="P623" s="6"/>
      <c r="Q623" s="7"/>
      <c r="R623" s="5"/>
    </row>
    <row r="624" spans="16:18" x14ac:dyDescent="0.3">
      <c r="P624" s="6"/>
      <c r="Q624" s="7"/>
      <c r="R624" s="5"/>
    </row>
    <row r="625" spans="16:18" x14ac:dyDescent="0.3">
      <c r="P625" s="6"/>
      <c r="Q625" s="7"/>
      <c r="R625" s="5"/>
    </row>
    <row r="626" spans="16:18" x14ac:dyDescent="0.3">
      <c r="P626" s="6"/>
      <c r="Q626" s="7"/>
      <c r="R626" s="5"/>
    </row>
    <row r="627" spans="16:18" x14ac:dyDescent="0.3">
      <c r="P627" s="6"/>
      <c r="Q627" s="7"/>
      <c r="R627" s="5"/>
    </row>
    <row r="628" spans="16:18" x14ac:dyDescent="0.3">
      <c r="P628" s="6"/>
      <c r="Q628" s="7"/>
      <c r="R628" s="5"/>
    </row>
    <row r="629" spans="16:18" x14ac:dyDescent="0.3">
      <c r="P629" s="6"/>
      <c r="Q629" s="7"/>
      <c r="R629" s="5"/>
    </row>
    <row r="630" spans="16:18" x14ac:dyDescent="0.3">
      <c r="P630" s="6"/>
      <c r="Q630" s="7"/>
      <c r="R630" s="5"/>
    </row>
    <row r="631" spans="16:18" x14ac:dyDescent="0.3">
      <c r="P631" s="6"/>
      <c r="Q631" s="7"/>
      <c r="R631" s="5"/>
    </row>
    <row r="632" spans="16:18" x14ac:dyDescent="0.3">
      <c r="P632" s="6"/>
      <c r="Q632" s="7"/>
      <c r="R632" s="5"/>
    </row>
    <row r="633" spans="16:18" x14ac:dyDescent="0.3">
      <c r="P633" s="6"/>
      <c r="Q633" s="7"/>
      <c r="R633" s="5"/>
    </row>
    <row r="634" spans="16:18" x14ac:dyDescent="0.3">
      <c r="P634" s="6"/>
      <c r="Q634" s="7"/>
      <c r="R634" s="5"/>
    </row>
    <row r="635" spans="16:18" x14ac:dyDescent="0.3">
      <c r="P635" s="6"/>
      <c r="Q635" s="7"/>
      <c r="R635" s="5"/>
    </row>
    <row r="636" spans="16:18" x14ac:dyDescent="0.3">
      <c r="P636" s="6"/>
      <c r="Q636" s="7"/>
      <c r="R636" s="5"/>
    </row>
    <row r="637" spans="16:18" x14ac:dyDescent="0.3">
      <c r="P637" s="6"/>
      <c r="Q637" s="7"/>
      <c r="R637" s="5"/>
    </row>
    <row r="638" spans="16:18" x14ac:dyDescent="0.3">
      <c r="P638" s="6"/>
      <c r="Q638" s="7"/>
      <c r="R638" s="5"/>
    </row>
    <row r="639" spans="16:18" x14ac:dyDescent="0.3">
      <c r="P639" s="6"/>
      <c r="Q639" s="7"/>
      <c r="R639" s="5"/>
    </row>
    <row r="640" spans="16:18" x14ac:dyDescent="0.3">
      <c r="P640" s="6"/>
      <c r="Q640" s="7"/>
      <c r="R640" s="5"/>
    </row>
    <row r="641" spans="16:18" x14ac:dyDescent="0.3">
      <c r="P641" s="6"/>
      <c r="Q641" s="7"/>
      <c r="R641" s="5"/>
    </row>
    <row r="642" spans="16:18" x14ac:dyDescent="0.3">
      <c r="P642" s="6"/>
      <c r="Q642" s="7"/>
      <c r="R642" s="5"/>
    </row>
    <row r="643" spans="16:18" x14ac:dyDescent="0.3">
      <c r="P643" s="6"/>
      <c r="Q643" s="7"/>
      <c r="R643" s="5"/>
    </row>
    <row r="644" spans="16:18" x14ac:dyDescent="0.3">
      <c r="P644" s="6"/>
      <c r="Q644" s="7"/>
      <c r="R644" s="5"/>
    </row>
    <row r="645" spans="16:18" x14ac:dyDescent="0.3">
      <c r="P645" s="6"/>
      <c r="Q645" s="7"/>
      <c r="R645" s="5"/>
    </row>
    <row r="646" spans="16:18" x14ac:dyDescent="0.3">
      <c r="P646" s="6"/>
      <c r="Q646" s="7"/>
      <c r="R646" s="5"/>
    </row>
    <row r="647" spans="16:18" x14ac:dyDescent="0.3">
      <c r="P647" s="6"/>
      <c r="Q647" s="7"/>
      <c r="R647" s="5"/>
    </row>
    <row r="648" spans="16:18" x14ac:dyDescent="0.3">
      <c r="P648" s="6"/>
      <c r="Q648" s="7"/>
      <c r="R648" s="5"/>
    </row>
    <row r="649" spans="16:18" x14ac:dyDescent="0.3">
      <c r="P649" s="6"/>
      <c r="Q649" s="7"/>
      <c r="R649" s="5"/>
    </row>
    <row r="650" spans="16:18" x14ac:dyDescent="0.3">
      <c r="P650" s="6"/>
      <c r="Q650" s="7"/>
      <c r="R650" s="5"/>
    </row>
    <row r="651" spans="16:18" x14ac:dyDescent="0.3">
      <c r="P651" s="6"/>
      <c r="Q651" s="7"/>
      <c r="R651" s="5"/>
    </row>
    <row r="652" spans="16:18" x14ac:dyDescent="0.3">
      <c r="P652" s="6"/>
      <c r="Q652" s="7"/>
      <c r="R652" s="5"/>
    </row>
    <row r="653" spans="16:18" x14ac:dyDescent="0.3">
      <c r="P653" s="6"/>
      <c r="Q653" s="7"/>
      <c r="R653" s="5"/>
    </row>
    <row r="654" spans="16:18" x14ac:dyDescent="0.3">
      <c r="P654" s="6"/>
      <c r="Q654" s="7"/>
      <c r="R654" s="5"/>
    </row>
    <row r="655" spans="16:18" x14ac:dyDescent="0.3">
      <c r="P655" s="6"/>
      <c r="Q655" s="7"/>
      <c r="R655" s="5"/>
    </row>
    <row r="656" spans="16:18" x14ac:dyDescent="0.3">
      <c r="P656" s="6"/>
      <c r="Q656" s="7"/>
      <c r="R656" s="5"/>
    </row>
    <row r="657" spans="16:18" x14ac:dyDescent="0.3">
      <c r="P657" s="6"/>
      <c r="Q657" s="7"/>
      <c r="R657" s="5"/>
    </row>
    <row r="658" spans="16:18" x14ac:dyDescent="0.3">
      <c r="P658" s="6"/>
      <c r="Q658" s="7"/>
      <c r="R658" s="5"/>
    </row>
    <row r="659" spans="16:18" x14ac:dyDescent="0.3">
      <c r="P659" s="6"/>
      <c r="Q659" s="7"/>
      <c r="R659" s="5"/>
    </row>
    <row r="660" spans="16:18" x14ac:dyDescent="0.3">
      <c r="P660" s="6"/>
      <c r="Q660" s="7"/>
      <c r="R660" s="5"/>
    </row>
    <row r="661" spans="16:18" x14ac:dyDescent="0.3">
      <c r="P661" s="6"/>
      <c r="Q661" s="7"/>
      <c r="R661" s="5"/>
    </row>
    <row r="662" spans="16:18" x14ac:dyDescent="0.3">
      <c r="P662" s="6"/>
      <c r="Q662" s="7"/>
      <c r="R662" s="5"/>
    </row>
    <row r="663" spans="16:18" x14ac:dyDescent="0.3">
      <c r="P663" s="6"/>
      <c r="Q663" s="7"/>
      <c r="R663" s="5"/>
    </row>
    <row r="664" spans="16:18" x14ac:dyDescent="0.3">
      <c r="P664" s="6"/>
      <c r="Q664" s="7"/>
      <c r="R664" s="5"/>
    </row>
    <row r="665" spans="16:18" x14ac:dyDescent="0.3">
      <c r="P665" s="6"/>
      <c r="Q665" s="7"/>
      <c r="R665" s="5"/>
    </row>
    <row r="666" spans="16:18" x14ac:dyDescent="0.3">
      <c r="P666" s="6"/>
      <c r="Q666" s="7"/>
      <c r="R666" s="5"/>
    </row>
    <row r="667" spans="16:18" x14ac:dyDescent="0.3">
      <c r="P667" s="6"/>
      <c r="Q667" s="7"/>
      <c r="R667" s="5"/>
    </row>
    <row r="668" spans="16:18" x14ac:dyDescent="0.3">
      <c r="P668" s="6"/>
      <c r="Q668" s="7"/>
      <c r="R668" s="5"/>
    </row>
    <row r="669" spans="16:18" x14ac:dyDescent="0.3">
      <c r="P669" s="6"/>
      <c r="Q669" s="7"/>
      <c r="R669" s="5"/>
    </row>
    <row r="670" spans="16:18" x14ac:dyDescent="0.3">
      <c r="P670" s="6"/>
      <c r="Q670" s="7"/>
      <c r="R670" s="5"/>
    </row>
    <row r="671" spans="16:18" x14ac:dyDescent="0.3">
      <c r="P671" s="6"/>
      <c r="Q671" s="7"/>
      <c r="R671" s="5"/>
    </row>
    <row r="672" spans="16:18" x14ac:dyDescent="0.3">
      <c r="P672" s="6"/>
      <c r="Q672" s="7"/>
      <c r="R672" s="5"/>
    </row>
    <row r="673" spans="16:18" x14ac:dyDescent="0.3">
      <c r="P673" s="6"/>
      <c r="Q673" s="7"/>
      <c r="R673" s="5"/>
    </row>
    <row r="674" spans="16:18" x14ac:dyDescent="0.3">
      <c r="P674" s="6"/>
      <c r="Q674" s="7"/>
      <c r="R674" s="5"/>
    </row>
    <row r="675" spans="16:18" x14ac:dyDescent="0.3">
      <c r="P675" s="6"/>
      <c r="Q675" s="7"/>
      <c r="R675" s="5"/>
    </row>
    <row r="676" spans="16:18" x14ac:dyDescent="0.3">
      <c r="P676" s="6"/>
      <c r="Q676" s="7"/>
      <c r="R676" s="5"/>
    </row>
    <row r="677" spans="16:18" x14ac:dyDescent="0.3">
      <c r="P677" s="6"/>
      <c r="Q677" s="7"/>
      <c r="R677" s="5"/>
    </row>
    <row r="678" spans="16:18" x14ac:dyDescent="0.3">
      <c r="P678" s="6"/>
      <c r="Q678" s="7"/>
      <c r="R678" s="5"/>
    </row>
    <row r="679" spans="16:18" x14ac:dyDescent="0.3">
      <c r="P679" s="6"/>
      <c r="Q679" s="7"/>
      <c r="R679" s="5"/>
    </row>
    <row r="680" spans="16:18" x14ac:dyDescent="0.3">
      <c r="P680" s="6"/>
      <c r="Q680" s="7"/>
      <c r="R680" s="5"/>
    </row>
    <row r="681" spans="16:18" x14ac:dyDescent="0.3">
      <c r="P681" s="6"/>
      <c r="Q681" s="7"/>
      <c r="R681" s="5"/>
    </row>
    <row r="682" spans="16:18" x14ac:dyDescent="0.3">
      <c r="P682" s="6"/>
      <c r="Q682" s="7"/>
      <c r="R682" s="5"/>
    </row>
    <row r="683" spans="16:18" x14ac:dyDescent="0.3">
      <c r="P683" s="6"/>
      <c r="Q683" s="7"/>
      <c r="R683" s="5"/>
    </row>
    <row r="684" spans="16:18" x14ac:dyDescent="0.3">
      <c r="P684" s="6"/>
      <c r="Q684" s="7"/>
      <c r="R684" s="5"/>
    </row>
    <row r="685" spans="16:18" x14ac:dyDescent="0.3">
      <c r="P685" s="6"/>
      <c r="Q685" s="7"/>
      <c r="R685" s="5"/>
    </row>
    <row r="686" spans="16:18" x14ac:dyDescent="0.3">
      <c r="P686" s="6"/>
      <c r="Q686" s="7"/>
      <c r="R686" s="5"/>
    </row>
    <row r="687" spans="16:18" x14ac:dyDescent="0.3">
      <c r="P687" s="6"/>
      <c r="Q687" s="7"/>
      <c r="R687" s="5"/>
    </row>
    <row r="688" spans="16:18" x14ac:dyDescent="0.3">
      <c r="P688" s="6"/>
      <c r="Q688" s="7"/>
      <c r="R688" s="5"/>
    </row>
    <row r="689" spans="16:18" x14ac:dyDescent="0.3">
      <c r="P689" s="6"/>
      <c r="Q689" s="7"/>
      <c r="R689" s="5"/>
    </row>
    <row r="690" spans="16:18" x14ac:dyDescent="0.3">
      <c r="P690" s="6"/>
      <c r="Q690" s="7"/>
      <c r="R690" s="5"/>
    </row>
    <row r="691" spans="16:18" x14ac:dyDescent="0.3">
      <c r="P691" s="6"/>
      <c r="Q691" s="7"/>
      <c r="R691" s="5"/>
    </row>
    <row r="692" spans="16:18" x14ac:dyDescent="0.3">
      <c r="P692" s="6"/>
      <c r="Q692" s="7"/>
      <c r="R692" s="5"/>
    </row>
    <row r="693" spans="16:18" x14ac:dyDescent="0.3">
      <c r="P693" s="6"/>
      <c r="Q693" s="7"/>
      <c r="R693" s="5"/>
    </row>
    <row r="694" spans="16:18" x14ac:dyDescent="0.3">
      <c r="P694" s="6"/>
      <c r="Q694" s="7"/>
      <c r="R694" s="5"/>
    </row>
    <row r="695" spans="16:18" x14ac:dyDescent="0.3">
      <c r="P695" s="6"/>
      <c r="Q695" s="7"/>
      <c r="R695" s="5"/>
    </row>
    <row r="696" spans="16:18" x14ac:dyDescent="0.3">
      <c r="P696" s="6"/>
      <c r="Q696" s="7"/>
      <c r="R696" s="5"/>
    </row>
    <row r="697" spans="16:18" x14ac:dyDescent="0.3">
      <c r="P697" s="6"/>
      <c r="Q697" s="7"/>
      <c r="R697" s="5"/>
    </row>
    <row r="698" spans="16:18" x14ac:dyDescent="0.3">
      <c r="P698" s="6"/>
      <c r="Q698" s="7"/>
      <c r="R698" s="5"/>
    </row>
    <row r="699" spans="16:18" x14ac:dyDescent="0.3">
      <c r="P699" s="6"/>
      <c r="Q699" s="7"/>
      <c r="R699" s="5"/>
    </row>
    <row r="700" spans="16:18" x14ac:dyDescent="0.3">
      <c r="P700" s="6"/>
      <c r="Q700" s="7"/>
      <c r="R700" s="5"/>
    </row>
    <row r="701" spans="16:18" x14ac:dyDescent="0.3">
      <c r="P701" s="6"/>
      <c r="Q701" s="7"/>
      <c r="R701" s="5"/>
    </row>
    <row r="702" spans="16:18" x14ac:dyDescent="0.3">
      <c r="P702" s="6"/>
      <c r="Q702" s="7"/>
      <c r="R702" s="5"/>
    </row>
    <row r="703" spans="16:18" x14ac:dyDescent="0.3">
      <c r="P703" s="6"/>
      <c r="Q703" s="7"/>
      <c r="R703" s="5"/>
    </row>
    <row r="704" spans="16:18" x14ac:dyDescent="0.3">
      <c r="P704" s="6"/>
      <c r="Q704" s="7"/>
      <c r="R704" s="5"/>
    </row>
    <row r="705" spans="16:18" x14ac:dyDescent="0.3">
      <c r="P705" s="6"/>
      <c r="Q705" s="7"/>
      <c r="R705" s="5"/>
    </row>
    <row r="706" spans="16:18" x14ac:dyDescent="0.3">
      <c r="P706" s="6"/>
      <c r="Q706" s="7"/>
      <c r="R706" s="5"/>
    </row>
    <row r="707" spans="16:18" x14ac:dyDescent="0.3">
      <c r="P707" s="6"/>
      <c r="Q707" s="7"/>
      <c r="R707" s="5"/>
    </row>
    <row r="708" spans="16:18" x14ac:dyDescent="0.3">
      <c r="P708" s="6"/>
      <c r="Q708" s="7"/>
      <c r="R708" s="5"/>
    </row>
    <row r="709" spans="16:18" x14ac:dyDescent="0.3">
      <c r="P709" s="6"/>
      <c r="Q709" s="7"/>
      <c r="R709" s="5"/>
    </row>
    <row r="710" spans="16:18" x14ac:dyDescent="0.3">
      <c r="P710" s="6"/>
      <c r="Q710" s="7"/>
      <c r="R710" s="5"/>
    </row>
    <row r="711" spans="16:18" x14ac:dyDescent="0.3">
      <c r="P711" s="6"/>
      <c r="Q711" s="7"/>
      <c r="R711" s="5"/>
    </row>
    <row r="712" spans="16:18" x14ac:dyDescent="0.3">
      <c r="P712" s="6"/>
      <c r="Q712" s="7"/>
      <c r="R712" s="5"/>
    </row>
    <row r="713" spans="16:18" x14ac:dyDescent="0.3">
      <c r="P713" s="6"/>
      <c r="Q713" s="7"/>
      <c r="R713" s="5"/>
    </row>
    <row r="714" spans="16:18" x14ac:dyDescent="0.3">
      <c r="P714" s="6"/>
      <c r="Q714" s="7"/>
      <c r="R714" s="5"/>
    </row>
    <row r="715" spans="16:18" x14ac:dyDescent="0.3">
      <c r="P715" s="6"/>
      <c r="Q715" s="7"/>
      <c r="R715" s="5"/>
    </row>
    <row r="716" spans="16:18" x14ac:dyDescent="0.3">
      <c r="P716" s="6"/>
      <c r="Q716" s="7"/>
      <c r="R716" s="5"/>
    </row>
    <row r="717" spans="16:18" x14ac:dyDescent="0.3">
      <c r="P717" s="6"/>
      <c r="Q717" s="7"/>
      <c r="R717" s="5"/>
    </row>
    <row r="718" spans="16:18" x14ac:dyDescent="0.3">
      <c r="P718" s="6"/>
      <c r="Q718" s="7"/>
      <c r="R718" s="5"/>
    </row>
    <row r="719" spans="16:18" x14ac:dyDescent="0.3">
      <c r="P719" s="6"/>
      <c r="Q719" s="7"/>
      <c r="R719" s="5"/>
    </row>
    <row r="720" spans="16:18" x14ac:dyDescent="0.3">
      <c r="P720" s="6"/>
      <c r="Q720" s="7"/>
      <c r="R720" s="5"/>
    </row>
    <row r="721" spans="16:18" x14ac:dyDescent="0.3">
      <c r="P721" s="6"/>
      <c r="Q721" s="7"/>
      <c r="R721" s="5"/>
    </row>
    <row r="722" spans="16:18" x14ac:dyDescent="0.3">
      <c r="P722" s="6"/>
      <c r="Q722" s="7"/>
      <c r="R722" s="5"/>
    </row>
    <row r="723" spans="16:18" x14ac:dyDescent="0.3">
      <c r="P723" s="6"/>
      <c r="Q723" s="7"/>
      <c r="R723" s="5"/>
    </row>
    <row r="724" spans="16:18" x14ac:dyDescent="0.3">
      <c r="P724" s="6"/>
      <c r="Q724" s="7"/>
      <c r="R724" s="5"/>
    </row>
    <row r="725" spans="16:18" x14ac:dyDescent="0.3">
      <c r="P725" s="6"/>
      <c r="Q725" s="7"/>
      <c r="R725" s="5"/>
    </row>
    <row r="726" spans="16:18" x14ac:dyDescent="0.3">
      <c r="P726" s="6"/>
      <c r="Q726" s="7"/>
      <c r="R726" s="5"/>
    </row>
    <row r="727" spans="16:18" x14ac:dyDescent="0.3">
      <c r="P727" s="6"/>
      <c r="Q727" s="7"/>
      <c r="R727" s="5"/>
    </row>
    <row r="728" spans="16:18" x14ac:dyDescent="0.3">
      <c r="P728" s="6"/>
      <c r="Q728" s="7"/>
      <c r="R728" s="5"/>
    </row>
    <row r="729" spans="16:18" x14ac:dyDescent="0.3">
      <c r="P729" s="6"/>
      <c r="Q729" s="7"/>
      <c r="R729" s="5"/>
    </row>
    <row r="730" spans="16:18" x14ac:dyDescent="0.3">
      <c r="P730" s="6"/>
      <c r="Q730" s="7"/>
      <c r="R730" s="5"/>
    </row>
    <row r="731" spans="16:18" x14ac:dyDescent="0.3">
      <c r="P731" s="6"/>
      <c r="Q731" s="7"/>
      <c r="R731" s="5"/>
    </row>
    <row r="732" spans="16:18" x14ac:dyDescent="0.3">
      <c r="P732" s="6"/>
      <c r="Q732" s="7"/>
      <c r="R732" s="5"/>
    </row>
    <row r="733" spans="16:18" x14ac:dyDescent="0.3">
      <c r="P733" s="6"/>
      <c r="Q733" s="7"/>
      <c r="R733" s="5"/>
    </row>
    <row r="734" spans="16:18" x14ac:dyDescent="0.3">
      <c r="P734" s="6"/>
      <c r="Q734" s="7"/>
      <c r="R734" s="5"/>
    </row>
    <row r="735" spans="16:18" x14ac:dyDescent="0.3">
      <c r="P735" s="6"/>
      <c r="Q735" s="7"/>
      <c r="R735" s="5"/>
    </row>
    <row r="736" spans="16:18" x14ac:dyDescent="0.3">
      <c r="P736" s="6"/>
      <c r="Q736" s="7"/>
      <c r="R736" s="5"/>
    </row>
    <row r="737" spans="16:18" x14ac:dyDescent="0.3">
      <c r="P737" s="6"/>
      <c r="Q737" s="7"/>
      <c r="R737" s="5"/>
    </row>
    <row r="738" spans="16:18" x14ac:dyDescent="0.3">
      <c r="P738" s="6"/>
      <c r="Q738" s="7"/>
      <c r="R738" s="5"/>
    </row>
    <row r="739" spans="16:18" x14ac:dyDescent="0.3">
      <c r="P739" s="6"/>
      <c r="Q739" s="7"/>
      <c r="R739" s="5"/>
    </row>
    <row r="740" spans="16:18" x14ac:dyDescent="0.3">
      <c r="P740" s="6"/>
      <c r="Q740" s="7"/>
      <c r="R740" s="5"/>
    </row>
    <row r="741" spans="16:18" x14ac:dyDescent="0.3">
      <c r="P741" s="6"/>
      <c r="Q741" s="7"/>
      <c r="R741" s="5"/>
    </row>
    <row r="742" spans="16:18" x14ac:dyDescent="0.3">
      <c r="P742" s="6"/>
      <c r="Q742" s="7"/>
      <c r="R742" s="5"/>
    </row>
    <row r="743" spans="16:18" x14ac:dyDescent="0.3">
      <c r="P743" s="6"/>
      <c r="Q743" s="7"/>
      <c r="R743" s="5"/>
    </row>
    <row r="744" spans="16:18" x14ac:dyDescent="0.3">
      <c r="P744" s="6"/>
      <c r="Q744" s="7"/>
      <c r="R744" s="5"/>
    </row>
    <row r="745" spans="16:18" x14ac:dyDescent="0.3">
      <c r="P745" s="6"/>
      <c r="Q745" s="7"/>
      <c r="R745" s="5"/>
    </row>
    <row r="746" spans="16:18" x14ac:dyDescent="0.3">
      <c r="P746" s="6"/>
      <c r="Q746" s="7"/>
      <c r="R746" s="5"/>
    </row>
    <row r="747" spans="16:18" x14ac:dyDescent="0.3">
      <c r="P747" s="6"/>
      <c r="Q747" s="7"/>
      <c r="R747" s="5"/>
    </row>
    <row r="748" spans="16:18" x14ac:dyDescent="0.3">
      <c r="P748" s="6"/>
      <c r="Q748" s="7"/>
      <c r="R748" s="5"/>
    </row>
    <row r="749" spans="16:18" x14ac:dyDescent="0.3">
      <c r="P749" s="6"/>
      <c r="Q749" s="7"/>
      <c r="R749" s="5"/>
    </row>
    <row r="750" spans="16:18" x14ac:dyDescent="0.3">
      <c r="P750" s="6"/>
      <c r="Q750" s="7"/>
      <c r="R750" s="5"/>
    </row>
    <row r="751" spans="16:18" x14ac:dyDescent="0.3">
      <c r="P751" s="6"/>
      <c r="Q751" s="7"/>
      <c r="R751" s="5"/>
    </row>
    <row r="752" spans="16:18" x14ac:dyDescent="0.3">
      <c r="P752" s="6"/>
      <c r="Q752" s="7"/>
      <c r="R752" s="5"/>
    </row>
    <row r="753" spans="16:18" x14ac:dyDescent="0.3">
      <c r="P753" s="6"/>
      <c r="Q753" s="7"/>
      <c r="R753" s="5"/>
    </row>
    <row r="754" spans="16:18" x14ac:dyDescent="0.3">
      <c r="P754" s="6"/>
      <c r="Q754" s="7"/>
      <c r="R754" s="5"/>
    </row>
    <row r="755" spans="16:18" x14ac:dyDescent="0.3">
      <c r="P755" s="6"/>
      <c r="Q755" s="7"/>
      <c r="R755" s="5"/>
    </row>
    <row r="756" spans="16:18" x14ac:dyDescent="0.3">
      <c r="P756" s="6"/>
      <c r="Q756" s="7"/>
      <c r="R756" s="5"/>
    </row>
    <row r="757" spans="16:18" x14ac:dyDescent="0.3">
      <c r="P757" s="6"/>
      <c r="Q757" s="7"/>
      <c r="R757" s="5"/>
    </row>
    <row r="758" spans="16:18" x14ac:dyDescent="0.3">
      <c r="P758" s="6"/>
      <c r="Q758" s="7"/>
      <c r="R758" s="5"/>
    </row>
    <row r="759" spans="16:18" x14ac:dyDescent="0.3">
      <c r="P759" s="6"/>
      <c r="Q759" s="7"/>
      <c r="R759" s="5"/>
    </row>
    <row r="760" spans="16:18" x14ac:dyDescent="0.3">
      <c r="P760" s="6"/>
      <c r="Q760" s="7"/>
      <c r="R760" s="5"/>
    </row>
    <row r="761" spans="16:18" x14ac:dyDescent="0.3">
      <c r="P761" s="6"/>
      <c r="Q761" s="7"/>
      <c r="R761" s="5"/>
    </row>
    <row r="762" spans="16:18" x14ac:dyDescent="0.3">
      <c r="P762" s="6"/>
      <c r="Q762" s="7"/>
      <c r="R762" s="5"/>
    </row>
    <row r="763" spans="16:18" x14ac:dyDescent="0.3">
      <c r="P763" s="6"/>
      <c r="Q763" s="7"/>
      <c r="R763" s="5"/>
    </row>
    <row r="764" spans="16:18" x14ac:dyDescent="0.3">
      <c r="P764" s="6"/>
      <c r="Q764" s="7"/>
      <c r="R764" s="5"/>
    </row>
    <row r="765" spans="16:18" x14ac:dyDescent="0.3">
      <c r="P765" s="6"/>
      <c r="Q765" s="7"/>
      <c r="R765" s="5"/>
    </row>
    <row r="766" spans="16:18" x14ac:dyDescent="0.3">
      <c r="P766" s="6"/>
      <c r="Q766" s="7"/>
      <c r="R766" s="5"/>
    </row>
    <row r="767" spans="16:18" x14ac:dyDescent="0.3">
      <c r="P767" s="6"/>
      <c r="Q767" s="7"/>
      <c r="R767" s="5"/>
    </row>
    <row r="768" spans="16:18" x14ac:dyDescent="0.3">
      <c r="P768" s="6"/>
      <c r="Q768" s="7"/>
      <c r="R768" s="5"/>
    </row>
    <row r="769" spans="16:18" x14ac:dyDescent="0.3">
      <c r="P769" s="6"/>
      <c r="Q769" s="7"/>
      <c r="R769" s="5"/>
    </row>
    <row r="770" spans="16:18" x14ac:dyDescent="0.3">
      <c r="P770" s="6"/>
      <c r="Q770" s="7"/>
      <c r="R770" s="5"/>
    </row>
    <row r="771" spans="16:18" x14ac:dyDescent="0.3">
      <c r="P771" s="6"/>
      <c r="Q771" s="7"/>
      <c r="R771" s="5"/>
    </row>
    <row r="772" spans="16:18" x14ac:dyDescent="0.3">
      <c r="P772" s="6"/>
      <c r="Q772" s="7"/>
      <c r="R772" s="5"/>
    </row>
    <row r="773" spans="16:18" x14ac:dyDescent="0.3">
      <c r="P773" s="6"/>
      <c r="Q773" s="7"/>
      <c r="R773" s="5"/>
    </row>
    <row r="774" spans="16:18" x14ac:dyDescent="0.3">
      <c r="P774" s="6"/>
      <c r="Q774" s="7"/>
      <c r="R774" s="5"/>
    </row>
    <row r="775" spans="16:18" x14ac:dyDescent="0.3">
      <c r="P775" s="6"/>
      <c r="Q775" s="7"/>
      <c r="R775" s="5"/>
    </row>
    <row r="776" spans="16:18" x14ac:dyDescent="0.3">
      <c r="P776" s="6"/>
      <c r="Q776" s="7"/>
      <c r="R776" s="5"/>
    </row>
    <row r="777" spans="16:18" x14ac:dyDescent="0.3">
      <c r="P777" s="6"/>
      <c r="Q777" s="7"/>
      <c r="R777" s="5"/>
    </row>
    <row r="778" spans="16:18" x14ac:dyDescent="0.3">
      <c r="P778" s="6"/>
      <c r="Q778" s="7"/>
      <c r="R778" s="5"/>
    </row>
    <row r="779" spans="16:18" x14ac:dyDescent="0.3">
      <c r="P779" s="6"/>
      <c r="Q779" s="7"/>
      <c r="R779" s="5"/>
    </row>
    <row r="780" spans="16:18" x14ac:dyDescent="0.3">
      <c r="P780" s="6"/>
      <c r="Q780" s="7"/>
      <c r="R780" s="5"/>
    </row>
    <row r="781" spans="16:18" x14ac:dyDescent="0.3">
      <c r="P781" s="6"/>
      <c r="Q781" s="7"/>
      <c r="R781" s="5"/>
    </row>
    <row r="782" spans="16:18" x14ac:dyDescent="0.3">
      <c r="P782" s="6"/>
      <c r="Q782" s="7"/>
      <c r="R782" s="5"/>
    </row>
    <row r="783" spans="16:18" x14ac:dyDescent="0.3">
      <c r="P783" s="6"/>
      <c r="Q783" s="7"/>
      <c r="R783" s="5"/>
    </row>
    <row r="784" spans="16:18" x14ac:dyDescent="0.3">
      <c r="P784" s="6"/>
      <c r="Q784" s="7"/>
      <c r="R784" s="5"/>
    </row>
    <row r="785" spans="16:18" x14ac:dyDescent="0.3">
      <c r="P785" s="6"/>
      <c r="Q785" s="7"/>
      <c r="R785" s="5"/>
    </row>
    <row r="786" spans="16:18" x14ac:dyDescent="0.3">
      <c r="P786" s="6"/>
      <c r="Q786" s="7"/>
      <c r="R786" s="5"/>
    </row>
    <row r="787" spans="16:18" x14ac:dyDescent="0.3">
      <c r="P787" s="6"/>
      <c r="Q787" s="7"/>
      <c r="R787" s="5"/>
    </row>
    <row r="788" spans="16:18" x14ac:dyDescent="0.3">
      <c r="P788" s="6"/>
      <c r="Q788" s="7"/>
      <c r="R788" s="5"/>
    </row>
    <row r="789" spans="16:18" x14ac:dyDescent="0.3">
      <c r="P789" s="6"/>
      <c r="Q789" s="7"/>
      <c r="R789" s="5"/>
    </row>
    <row r="790" spans="16:18" x14ac:dyDescent="0.3">
      <c r="P790" s="6"/>
      <c r="Q790" s="7"/>
      <c r="R790" s="5"/>
    </row>
    <row r="791" spans="16:18" x14ac:dyDescent="0.3">
      <c r="P791" s="6"/>
      <c r="Q791" s="7"/>
      <c r="R791" s="5"/>
    </row>
    <row r="792" spans="16:18" x14ac:dyDescent="0.3">
      <c r="P792" s="6"/>
      <c r="Q792" s="7"/>
      <c r="R792" s="5"/>
    </row>
    <row r="793" spans="16:18" x14ac:dyDescent="0.3">
      <c r="P793" s="6"/>
      <c r="Q793" s="7"/>
      <c r="R793" s="5"/>
    </row>
    <row r="794" spans="16:18" x14ac:dyDescent="0.3">
      <c r="P794" s="6"/>
      <c r="Q794" s="7"/>
      <c r="R794" s="5"/>
    </row>
    <row r="795" spans="16:18" x14ac:dyDescent="0.3">
      <c r="P795" s="6"/>
      <c r="Q795" s="7"/>
      <c r="R795" s="5"/>
    </row>
    <row r="796" spans="16:18" x14ac:dyDescent="0.3">
      <c r="P796" s="6"/>
      <c r="Q796" s="7"/>
      <c r="R796" s="5"/>
    </row>
    <row r="797" spans="16:18" x14ac:dyDescent="0.3">
      <c r="P797" s="6"/>
      <c r="Q797" s="7"/>
      <c r="R797" s="5"/>
    </row>
    <row r="798" spans="16:18" x14ac:dyDescent="0.3">
      <c r="P798" s="6"/>
      <c r="Q798" s="7"/>
      <c r="R798" s="5"/>
    </row>
    <row r="799" spans="16:18" x14ac:dyDescent="0.3">
      <c r="P799" s="6"/>
      <c r="Q799" s="7"/>
      <c r="R799" s="5"/>
    </row>
    <row r="800" spans="16:18" x14ac:dyDescent="0.3">
      <c r="P800" s="6"/>
      <c r="Q800" s="7"/>
      <c r="R800" s="5"/>
    </row>
    <row r="801" spans="16:18" x14ac:dyDescent="0.3">
      <c r="P801" s="6"/>
      <c r="Q801" s="7"/>
      <c r="R801" s="5"/>
    </row>
    <row r="802" spans="16:18" x14ac:dyDescent="0.3">
      <c r="P802" s="6"/>
      <c r="Q802" s="7"/>
      <c r="R802" s="5"/>
    </row>
    <row r="803" spans="16:18" x14ac:dyDescent="0.3">
      <c r="P803" s="6"/>
      <c r="Q803" s="7"/>
      <c r="R803" s="5"/>
    </row>
    <row r="804" spans="16:18" x14ac:dyDescent="0.3">
      <c r="P804" s="6"/>
      <c r="Q804" s="7"/>
      <c r="R804" s="5"/>
    </row>
    <row r="805" spans="16:18" x14ac:dyDescent="0.3">
      <c r="P805" s="6"/>
      <c r="Q805" s="7"/>
      <c r="R805" s="5"/>
    </row>
    <row r="806" spans="16:18" x14ac:dyDescent="0.3">
      <c r="P806" s="6"/>
      <c r="Q806" s="7"/>
      <c r="R806" s="5"/>
    </row>
    <row r="807" spans="16:18" x14ac:dyDescent="0.3">
      <c r="P807" s="6"/>
      <c r="Q807" s="7"/>
      <c r="R807" s="5"/>
    </row>
    <row r="808" spans="16:18" x14ac:dyDescent="0.3">
      <c r="P808" s="6"/>
      <c r="Q808" s="7"/>
      <c r="R808" s="5"/>
    </row>
    <row r="809" spans="16:18" x14ac:dyDescent="0.3">
      <c r="P809" s="6"/>
      <c r="Q809" s="7"/>
      <c r="R809" s="5"/>
    </row>
    <row r="810" spans="16:18" x14ac:dyDescent="0.3">
      <c r="P810" s="6"/>
      <c r="Q810" s="7"/>
      <c r="R810" s="5"/>
    </row>
    <row r="811" spans="16:18" x14ac:dyDescent="0.3">
      <c r="P811" s="6"/>
      <c r="Q811" s="7"/>
      <c r="R811" s="5"/>
    </row>
    <row r="812" spans="16:18" x14ac:dyDescent="0.3">
      <c r="P812" s="6"/>
      <c r="Q812" s="7"/>
      <c r="R812" s="5"/>
    </row>
    <row r="813" spans="16:18" x14ac:dyDescent="0.3">
      <c r="P813" s="6"/>
      <c r="Q813" s="7"/>
      <c r="R813" s="5"/>
    </row>
    <row r="814" spans="16:18" x14ac:dyDescent="0.3">
      <c r="P814" s="6"/>
      <c r="Q814" s="7"/>
      <c r="R814" s="5"/>
    </row>
    <row r="815" spans="16:18" x14ac:dyDescent="0.3">
      <c r="P815" s="6"/>
      <c r="Q815" s="7"/>
      <c r="R815" s="5"/>
    </row>
    <row r="816" spans="16:18" x14ac:dyDescent="0.3">
      <c r="P816" s="6"/>
      <c r="Q816" s="7"/>
      <c r="R816" s="5"/>
    </row>
    <row r="817" spans="16:18" x14ac:dyDescent="0.3">
      <c r="P817" s="6"/>
      <c r="Q817" s="7"/>
      <c r="R817" s="5"/>
    </row>
    <row r="818" spans="16:18" x14ac:dyDescent="0.3">
      <c r="P818" s="6"/>
      <c r="Q818" s="7"/>
      <c r="R818" s="5"/>
    </row>
    <row r="819" spans="16:18" x14ac:dyDescent="0.3">
      <c r="P819" s="6"/>
      <c r="Q819" s="7"/>
      <c r="R819" s="5"/>
    </row>
    <row r="820" spans="16:18" x14ac:dyDescent="0.3">
      <c r="P820" s="6"/>
      <c r="Q820" s="7"/>
      <c r="R820" s="5"/>
    </row>
    <row r="821" spans="16:18" x14ac:dyDescent="0.3">
      <c r="P821" s="6"/>
      <c r="Q821" s="7"/>
      <c r="R821" s="5"/>
    </row>
    <row r="822" spans="16:18" x14ac:dyDescent="0.3">
      <c r="P822" s="6"/>
      <c r="Q822" s="7"/>
      <c r="R822" s="5"/>
    </row>
    <row r="823" spans="16:18" x14ac:dyDescent="0.3">
      <c r="P823" s="6"/>
      <c r="Q823" s="7"/>
      <c r="R823" s="5"/>
    </row>
    <row r="824" spans="16:18" x14ac:dyDescent="0.3">
      <c r="P824" s="6"/>
      <c r="Q824" s="7"/>
      <c r="R824" s="5"/>
    </row>
    <row r="825" spans="16:18" x14ac:dyDescent="0.3">
      <c r="P825" s="6"/>
      <c r="Q825" s="7"/>
      <c r="R825" s="5"/>
    </row>
    <row r="826" spans="16:18" x14ac:dyDescent="0.3">
      <c r="P826" s="6"/>
      <c r="Q826" s="7"/>
      <c r="R826" s="5"/>
    </row>
    <row r="827" spans="16:18" x14ac:dyDescent="0.3">
      <c r="P827" s="6"/>
      <c r="Q827" s="7"/>
      <c r="R827" s="5"/>
    </row>
    <row r="828" spans="16:18" x14ac:dyDescent="0.3">
      <c r="P828" s="6"/>
      <c r="Q828" s="7"/>
      <c r="R828" s="5"/>
    </row>
    <row r="829" spans="16:18" x14ac:dyDescent="0.3">
      <c r="P829" s="6"/>
      <c r="Q829" s="7"/>
      <c r="R829" s="5"/>
    </row>
    <row r="830" spans="16:18" x14ac:dyDescent="0.3">
      <c r="P830" s="6"/>
      <c r="Q830" s="7"/>
      <c r="R830" s="5"/>
    </row>
    <row r="831" spans="16:18" x14ac:dyDescent="0.3">
      <c r="P831" s="6"/>
      <c r="Q831" s="7"/>
      <c r="R831" s="5"/>
    </row>
    <row r="832" spans="16:18" x14ac:dyDescent="0.3">
      <c r="P832" s="6"/>
      <c r="Q832" s="7"/>
      <c r="R832" s="5"/>
    </row>
    <row r="833" spans="16:18" x14ac:dyDescent="0.3">
      <c r="P833" s="6"/>
      <c r="Q833" s="7"/>
      <c r="R833" s="5"/>
    </row>
    <row r="834" spans="16:18" x14ac:dyDescent="0.3">
      <c r="P834" s="6"/>
      <c r="Q834" s="7"/>
      <c r="R834" s="5"/>
    </row>
    <row r="835" spans="16:18" x14ac:dyDescent="0.3">
      <c r="P835" s="6"/>
      <c r="Q835" s="7"/>
      <c r="R835" s="5"/>
    </row>
    <row r="836" spans="16:18" x14ac:dyDescent="0.3">
      <c r="P836" s="6"/>
      <c r="Q836" s="7"/>
      <c r="R836" s="5"/>
    </row>
    <row r="837" spans="16:18" x14ac:dyDescent="0.3">
      <c r="P837" s="6"/>
      <c r="Q837" s="7"/>
      <c r="R837" s="5"/>
    </row>
    <row r="838" spans="16:18" x14ac:dyDescent="0.3">
      <c r="P838" s="6"/>
      <c r="Q838" s="7"/>
      <c r="R838" s="5"/>
    </row>
    <row r="839" spans="16:18" x14ac:dyDescent="0.3">
      <c r="P839" s="6"/>
      <c r="Q839" s="7"/>
      <c r="R839" s="5"/>
    </row>
    <row r="840" spans="16:18" x14ac:dyDescent="0.3">
      <c r="P840" s="6"/>
      <c r="Q840" s="7"/>
      <c r="R840" s="5"/>
    </row>
    <row r="841" spans="16:18" x14ac:dyDescent="0.3">
      <c r="P841" s="6"/>
      <c r="Q841" s="7"/>
      <c r="R841" s="5"/>
    </row>
    <row r="842" spans="16:18" x14ac:dyDescent="0.3">
      <c r="P842" s="6"/>
      <c r="Q842" s="7"/>
      <c r="R842" s="5"/>
    </row>
    <row r="843" spans="16:18" x14ac:dyDescent="0.3">
      <c r="P843" s="6"/>
      <c r="Q843" s="7"/>
      <c r="R843" s="5"/>
    </row>
    <row r="844" spans="16:18" x14ac:dyDescent="0.3">
      <c r="P844" s="6"/>
      <c r="Q844" s="7"/>
      <c r="R844" s="5"/>
    </row>
    <row r="845" spans="16:18" x14ac:dyDescent="0.3">
      <c r="P845" s="6"/>
      <c r="Q845" s="7"/>
      <c r="R845" s="5"/>
    </row>
    <row r="846" spans="16:18" x14ac:dyDescent="0.3">
      <c r="P846" s="6"/>
      <c r="Q846" s="7"/>
      <c r="R846" s="5"/>
    </row>
    <row r="847" spans="16:18" x14ac:dyDescent="0.3">
      <c r="P847" s="6"/>
      <c r="Q847" s="7"/>
      <c r="R847" s="5"/>
    </row>
    <row r="848" spans="16:18" x14ac:dyDescent="0.3">
      <c r="P848" s="6"/>
      <c r="Q848" s="7"/>
      <c r="R848" s="5"/>
    </row>
    <row r="849" spans="16:18" x14ac:dyDescent="0.3">
      <c r="P849" s="6"/>
      <c r="Q849" s="7"/>
      <c r="R849" s="5"/>
    </row>
    <row r="850" spans="16:18" x14ac:dyDescent="0.3">
      <c r="P850" s="6"/>
      <c r="Q850" s="7"/>
      <c r="R850" s="5"/>
    </row>
    <row r="851" spans="16:18" x14ac:dyDescent="0.3">
      <c r="P851" s="6"/>
      <c r="Q851" s="7"/>
      <c r="R851" s="5"/>
    </row>
    <row r="852" spans="16:18" x14ac:dyDescent="0.3">
      <c r="P852" s="6"/>
      <c r="Q852" s="7"/>
      <c r="R852" s="5"/>
    </row>
    <row r="853" spans="16:18" x14ac:dyDescent="0.3">
      <c r="P853" s="6"/>
      <c r="Q853" s="7"/>
      <c r="R853" s="5"/>
    </row>
    <row r="854" spans="16:18" x14ac:dyDescent="0.3">
      <c r="P854" s="6"/>
      <c r="Q854" s="7"/>
      <c r="R854" s="5"/>
    </row>
    <row r="855" spans="16:18" x14ac:dyDescent="0.3">
      <c r="P855" s="6"/>
      <c r="Q855" s="7"/>
      <c r="R855" s="5"/>
    </row>
    <row r="856" spans="16:18" x14ac:dyDescent="0.3">
      <c r="P856" s="6"/>
      <c r="Q856" s="7"/>
      <c r="R856" s="5"/>
    </row>
    <row r="857" spans="16:18" x14ac:dyDescent="0.3">
      <c r="P857" s="6"/>
      <c r="Q857" s="7"/>
      <c r="R857" s="5"/>
    </row>
    <row r="858" spans="16:18" x14ac:dyDescent="0.3">
      <c r="P858" s="6"/>
      <c r="Q858" s="7"/>
      <c r="R858" s="5"/>
    </row>
    <row r="859" spans="16:18" x14ac:dyDescent="0.3">
      <c r="P859" s="6"/>
      <c r="Q859" s="7"/>
      <c r="R859" s="5"/>
    </row>
    <row r="860" spans="16:18" x14ac:dyDescent="0.3">
      <c r="P860" s="6"/>
      <c r="Q860" s="7"/>
      <c r="R860" s="5"/>
    </row>
    <row r="861" spans="16:18" x14ac:dyDescent="0.3">
      <c r="P861" s="6"/>
      <c r="Q861" s="7"/>
      <c r="R861" s="5"/>
    </row>
    <row r="862" spans="16:18" x14ac:dyDescent="0.3">
      <c r="P862" s="6"/>
      <c r="Q862" s="7"/>
      <c r="R862" s="5"/>
    </row>
    <row r="863" spans="16:18" x14ac:dyDescent="0.3">
      <c r="P863" s="6"/>
      <c r="Q863" s="7"/>
      <c r="R863" s="5"/>
    </row>
    <row r="864" spans="16:18" x14ac:dyDescent="0.3">
      <c r="P864" s="6"/>
      <c r="Q864" s="7"/>
      <c r="R864" s="5"/>
    </row>
    <row r="865" spans="16:18" x14ac:dyDescent="0.3">
      <c r="P865" s="6"/>
      <c r="Q865" s="7"/>
      <c r="R865" s="5"/>
    </row>
    <row r="866" spans="16:18" x14ac:dyDescent="0.3">
      <c r="P866" s="6"/>
      <c r="Q866" s="7"/>
      <c r="R866" s="5"/>
    </row>
    <row r="867" spans="16:18" x14ac:dyDescent="0.3">
      <c r="P867" s="6"/>
      <c r="Q867" s="7"/>
      <c r="R867" s="5"/>
    </row>
    <row r="868" spans="16:18" x14ac:dyDescent="0.3">
      <c r="P868" s="6"/>
      <c r="Q868" s="7"/>
      <c r="R868" s="5"/>
    </row>
    <row r="869" spans="16:18" x14ac:dyDescent="0.3">
      <c r="P869" s="6"/>
      <c r="Q869" s="7"/>
      <c r="R869" s="5"/>
    </row>
    <row r="870" spans="16:18" x14ac:dyDescent="0.3">
      <c r="P870" s="6"/>
      <c r="Q870" s="7"/>
      <c r="R870" s="5"/>
    </row>
    <row r="871" spans="16:18" x14ac:dyDescent="0.3">
      <c r="P871" s="6"/>
      <c r="Q871" s="7"/>
      <c r="R871" s="5"/>
    </row>
    <row r="872" spans="16:18" x14ac:dyDescent="0.3">
      <c r="P872" s="6"/>
      <c r="Q872" s="7"/>
      <c r="R872" s="5"/>
    </row>
    <row r="873" spans="16:18" x14ac:dyDescent="0.3">
      <c r="P873" s="6"/>
      <c r="Q873" s="7"/>
      <c r="R873" s="5"/>
    </row>
    <row r="874" spans="16:18" x14ac:dyDescent="0.3">
      <c r="P874" s="6"/>
      <c r="Q874" s="7"/>
      <c r="R874" s="5"/>
    </row>
    <row r="875" spans="16:18" x14ac:dyDescent="0.3">
      <c r="P875" s="6"/>
      <c r="Q875" s="7"/>
      <c r="R875" s="5"/>
    </row>
    <row r="876" spans="16:18" x14ac:dyDescent="0.3">
      <c r="P876" s="6"/>
      <c r="Q876" s="7"/>
      <c r="R876" s="5"/>
    </row>
    <row r="877" spans="16:18" x14ac:dyDescent="0.3">
      <c r="P877" s="6"/>
      <c r="Q877" s="7"/>
      <c r="R877" s="5"/>
    </row>
    <row r="878" spans="16:18" x14ac:dyDescent="0.3">
      <c r="P878" s="6"/>
      <c r="Q878" s="7"/>
      <c r="R878" s="5"/>
    </row>
    <row r="879" spans="16:18" x14ac:dyDescent="0.3">
      <c r="P879" s="6"/>
      <c r="Q879" s="7"/>
      <c r="R879" s="5"/>
    </row>
    <row r="880" spans="16:18" x14ac:dyDescent="0.3">
      <c r="P880" s="6"/>
      <c r="Q880" s="7"/>
      <c r="R880" s="5"/>
    </row>
    <row r="881" spans="16:18" x14ac:dyDescent="0.3">
      <c r="P881" s="6"/>
      <c r="Q881" s="7"/>
      <c r="R881" s="5"/>
    </row>
    <row r="882" spans="16:18" x14ac:dyDescent="0.3">
      <c r="P882" s="6"/>
      <c r="Q882" s="7"/>
      <c r="R882" s="5"/>
    </row>
    <row r="883" spans="16:18" x14ac:dyDescent="0.3">
      <c r="P883" s="6"/>
      <c r="Q883" s="7"/>
      <c r="R883" s="5"/>
    </row>
    <row r="884" spans="16:18" x14ac:dyDescent="0.3">
      <c r="P884" s="6"/>
      <c r="Q884" s="7"/>
      <c r="R884" s="5"/>
    </row>
    <row r="885" spans="16:18" x14ac:dyDescent="0.3">
      <c r="P885" s="6"/>
      <c r="Q885" s="7"/>
      <c r="R885" s="5"/>
    </row>
    <row r="886" spans="16:18" x14ac:dyDescent="0.3">
      <c r="P886" s="6"/>
      <c r="Q886" s="7"/>
      <c r="R886" s="5"/>
    </row>
    <row r="887" spans="16:18" x14ac:dyDescent="0.3">
      <c r="P887" s="6"/>
      <c r="Q887" s="7"/>
      <c r="R887" s="5"/>
    </row>
    <row r="888" spans="16:18" x14ac:dyDescent="0.3">
      <c r="P888" s="6"/>
      <c r="Q888" s="7"/>
      <c r="R888" s="5"/>
    </row>
    <row r="889" spans="16:18" x14ac:dyDescent="0.3">
      <c r="P889" s="6"/>
      <c r="Q889" s="7"/>
      <c r="R889" s="5"/>
    </row>
    <row r="890" spans="16:18" x14ac:dyDescent="0.3">
      <c r="P890" s="6"/>
      <c r="Q890" s="7"/>
      <c r="R890" s="5"/>
    </row>
    <row r="891" spans="16:18" x14ac:dyDescent="0.3">
      <c r="P891" s="6"/>
      <c r="Q891" s="7"/>
      <c r="R891" s="5"/>
    </row>
    <row r="892" spans="16:18" x14ac:dyDescent="0.3">
      <c r="P892" s="6"/>
      <c r="Q892" s="7"/>
      <c r="R892" s="5"/>
    </row>
    <row r="893" spans="16:18" x14ac:dyDescent="0.3">
      <c r="P893" s="6"/>
      <c r="Q893" s="7"/>
      <c r="R893" s="5"/>
    </row>
    <row r="894" spans="16:18" x14ac:dyDescent="0.3">
      <c r="P894" s="6"/>
      <c r="Q894" s="7"/>
      <c r="R894" s="5"/>
    </row>
    <row r="895" spans="16:18" x14ac:dyDescent="0.3">
      <c r="P895" s="6"/>
      <c r="Q895" s="7"/>
      <c r="R895" s="5"/>
    </row>
    <row r="896" spans="16:18" x14ac:dyDescent="0.3">
      <c r="P896" s="6"/>
      <c r="Q896" s="7"/>
      <c r="R896" s="5"/>
    </row>
    <row r="897" spans="16:18" x14ac:dyDescent="0.3">
      <c r="P897" s="6"/>
      <c r="Q897" s="7"/>
      <c r="R897" s="5"/>
    </row>
    <row r="898" spans="16:18" x14ac:dyDescent="0.3">
      <c r="P898" s="6"/>
      <c r="Q898" s="7"/>
      <c r="R898" s="5"/>
    </row>
    <row r="899" spans="16:18" x14ac:dyDescent="0.3">
      <c r="P899" s="6"/>
      <c r="Q899" s="7"/>
      <c r="R899" s="5"/>
    </row>
    <row r="900" spans="16:18" x14ac:dyDescent="0.3">
      <c r="P900" s="6"/>
      <c r="Q900" s="7"/>
      <c r="R900" s="5"/>
    </row>
    <row r="901" spans="16:18" x14ac:dyDescent="0.3">
      <c r="P901" s="6"/>
      <c r="Q901" s="7"/>
      <c r="R901" s="5"/>
    </row>
    <row r="902" spans="16:18" x14ac:dyDescent="0.3">
      <c r="P902" s="6"/>
      <c r="Q902" s="7"/>
      <c r="R902" s="5"/>
    </row>
    <row r="903" spans="16:18" x14ac:dyDescent="0.3">
      <c r="P903" s="6"/>
      <c r="Q903" s="7"/>
      <c r="R903" s="5"/>
    </row>
    <row r="904" spans="16:18" x14ac:dyDescent="0.3">
      <c r="P904" s="6"/>
      <c r="Q904" s="7"/>
      <c r="R904" s="5"/>
    </row>
    <row r="905" spans="16:18" x14ac:dyDescent="0.3">
      <c r="P905" s="6"/>
      <c r="Q905" s="7"/>
      <c r="R905" s="5"/>
    </row>
    <row r="906" spans="16:18" x14ac:dyDescent="0.3">
      <c r="P906" s="6"/>
      <c r="Q906" s="7"/>
      <c r="R906" s="5"/>
    </row>
    <row r="907" spans="16:18" x14ac:dyDescent="0.3">
      <c r="P907" s="6"/>
      <c r="Q907" s="7"/>
      <c r="R907" s="5"/>
    </row>
    <row r="908" spans="16:18" x14ac:dyDescent="0.3">
      <c r="P908" s="6"/>
      <c r="Q908" s="7"/>
      <c r="R908" s="5"/>
    </row>
    <row r="909" spans="16:18" x14ac:dyDescent="0.3">
      <c r="P909" s="6"/>
      <c r="Q909" s="7"/>
      <c r="R909" s="5"/>
    </row>
    <row r="910" spans="16:18" x14ac:dyDescent="0.3">
      <c r="P910" s="6"/>
      <c r="Q910" s="7"/>
      <c r="R910" s="5"/>
    </row>
    <row r="911" spans="16:18" x14ac:dyDescent="0.3">
      <c r="P911" s="6"/>
      <c r="Q911" s="7"/>
      <c r="R911" s="5"/>
    </row>
    <row r="912" spans="16:18" x14ac:dyDescent="0.3">
      <c r="P912" s="6"/>
      <c r="Q912" s="7"/>
      <c r="R912" s="5"/>
    </row>
    <row r="913" spans="16:18" x14ac:dyDescent="0.3">
      <c r="P913" s="6"/>
      <c r="Q913" s="7"/>
      <c r="R913" s="5"/>
    </row>
    <row r="914" spans="16:18" x14ac:dyDescent="0.3">
      <c r="P914" s="6"/>
      <c r="Q914" s="7"/>
      <c r="R914" s="5"/>
    </row>
    <row r="915" spans="16:18" x14ac:dyDescent="0.3">
      <c r="P915" s="6"/>
      <c r="Q915" s="7"/>
      <c r="R915" s="5"/>
    </row>
    <row r="916" spans="16:18" x14ac:dyDescent="0.3">
      <c r="P916" s="6"/>
      <c r="Q916" s="7"/>
      <c r="R916" s="5"/>
    </row>
    <row r="917" spans="16:18" x14ac:dyDescent="0.3">
      <c r="P917" s="6"/>
      <c r="Q917" s="7"/>
      <c r="R917" s="5"/>
    </row>
    <row r="918" spans="16:18" x14ac:dyDescent="0.3">
      <c r="P918" s="6"/>
      <c r="Q918" s="7"/>
      <c r="R918" s="5"/>
    </row>
    <row r="919" spans="16:18" x14ac:dyDescent="0.3">
      <c r="P919" s="6"/>
      <c r="Q919" s="7"/>
      <c r="R919" s="5"/>
    </row>
    <row r="920" spans="16:18" x14ac:dyDescent="0.3">
      <c r="P920" s="6"/>
      <c r="Q920" s="7"/>
      <c r="R920" s="5"/>
    </row>
    <row r="921" spans="16:18" x14ac:dyDescent="0.3">
      <c r="P921" s="6"/>
      <c r="Q921" s="7"/>
      <c r="R921" s="5"/>
    </row>
    <row r="922" spans="16:18" x14ac:dyDescent="0.3">
      <c r="P922" s="6"/>
      <c r="Q922" s="7"/>
      <c r="R922" s="5"/>
    </row>
    <row r="923" spans="16:18" x14ac:dyDescent="0.3">
      <c r="P923" s="6"/>
      <c r="Q923" s="7"/>
      <c r="R923" s="5"/>
    </row>
    <row r="924" spans="16:18" x14ac:dyDescent="0.3">
      <c r="P924" s="6"/>
      <c r="Q924" s="7"/>
      <c r="R924" s="5"/>
    </row>
    <row r="925" spans="16:18" x14ac:dyDescent="0.3">
      <c r="P925" s="6"/>
      <c r="Q925" s="7"/>
      <c r="R925" s="5"/>
    </row>
    <row r="926" spans="16:18" x14ac:dyDescent="0.3">
      <c r="P926" s="6"/>
      <c r="Q926" s="7"/>
      <c r="R926" s="5"/>
    </row>
    <row r="927" spans="16:18" x14ac:dyDescent="0.3">
      <c r="P927" s="6"/>
      <c r="Q927" s="7"/>
      <c r="R927" s="5"/>
    </row>
    <row r="928" spans="16:18" x14ac:dyDescent="0.3">
      <c r="P928" s="6"/>
      <c r="Q928" s="7"/>
      <c r="R928" s="5"/>
    </row>
    <row r="929" spans="16:18" x14ac:dyDescent="0.3">
      <c r="P929" s="6"/>
      <c r="Q929" s="7"/>
      <c r="R929" s="5"/>
    </row>
    <row r="930" spans="16:18" x14ac:dyDescent="0.3">
      <c r="P930" s="6"/>
      <c r="Q930" s="7"/>
      <c r="R930" s="5"/>
    </row>
    <row r="931" spans="16:18" x14ac:dyDescent="0.3">
      <c r="P931" s="6"/>
      <c r="Q931" s="7"/>
      <c r="R931" s="5"/>
    </row>
    <row r="932" spans="16:18" x14ac:dyDescent="0.3">
      <c r="P932" s="6"/>
      <c r="Q932" s="7"/>
      <c r="R932" s="5"/>
    </row>
    <row r="933" spans="16:18" x14ac:dyDescent="0.3">
      <c r="P933" s="6"/>
      <c r="Q933" s="7"/>
      <c r="R933" s="5"/>
    </row>
    <row r="934" spans="16:18" x14ac:dyDescent="0.3">
      <c r="P934" s="6"/>
      <c r="Q934" s="7"/>
      <c r="R934" s="5"/>
    </row>
    <row r="935" spans="16:18" x14ac:dyDescent="0.3">
      <c r="P935" s="6"/>
      <c r="Q935" s="7"/>
      <c r="R935" s="5"/>
    </row>
    <row r="936" spans="16:18" x14ac:dyDescent="0.3">
      <c r="P936" s="6"/>
      <c r="Q936" s="7"/>
      <c r="R936" s="5"/>
    </row>
    <row r="937" spans="16:18" x14ac:dyDescent="0.3">
      <c r="P937" s="6"/>
      <c r="Q937" s="7"/>
      <c r="R937" s="5"/>
    </row>
    <row r="938" spans="16:18" x14ac:dyDescent="0.3">
      <c r="P938" s="6"/>
      <c r="Q938" s="7"/>
      <c r="R938" s="5"/>
    </row>
    <row r="939" spans="16:18" x14ac:dyDescent="0.3">
      <c r="P939" s="6"/>
      <c r="Q939" s="7"/>
      <c r="R939" s="5"/>
    </row>
    <row r="940" spans="16:18" x14ac:dyDescent="0.3">
      <c r="P940" s="6"/>
      <c r="Q940" s="7"/>
      <c r="R940" s="5"/>
    </row>
    <row r="941" spans="16:18" x14ac:dyDescent="0.3">
      <c r="P941" s="6"/>
      <c r="Q941" s="7"/>
      <c r="R941" s="5"/>
    </row>
    <row r="942" spans="16:18" x14ac:dyDescent="0.3">
      <c r="P942" s="6"/>
      <c r="Q942" s="7"/>
      <c r="R942" s="5"/>
    </row>
    <row r="943" spans="16:18" x14ac:dyDescent="0.3">
      <c r="P943" s="6"/>
      <c r="Q943" s="7"/>
      <c r="R943" s="5"/>
    </row>
    <row r="944" spans="16:18" x14ac:dyDescent="0.3">
      <c r="P944" s="6"/>
      <c r="Q944" s="7"/>
      <c r="R944" s="5"/>
    </row>
    <row r="945" spans="16:18" x14ac:dyDescent="0.3">
      <c r="P945" s="6"/>
      <c r="Q945" s="7"/>
      <c r="R945" s="5"/>
    </row>
    <row r="946" spans="16:18" x14ac:dyDescent="0.3">
      <c r="P946" s="6"/>
      <c r="Q946" s="7"/>
      <c r="R946" s="5"/>
    </row>
    <row r="947" spans="16:18" x14ac:dyDescent="0.3">
      <c r="P947" s="6"/>
      <c r="Q947" s="7"/>
      <c r="R947" s="5"/>
    </row>
    <row r="948" spans="16:18" x14ac:dyDescent="0.3">
      <c r="P948" s="6"/>
      <c r="Q948" s="7"/>
      <c r="R948" s="5"/>
    </row>
    <row r="949" spans="16:18" x14ac:dyDescent="0.3">
      <c r="P949" s="6"/>
      <c r="Q949" s="7"/>
      <c r="R949" s="5"/>
    </row>
    <row r="950" spans="16:18" x14ac:dyDescent="0.3">
      <c r="P950" s="6"/>
      <c r="Q950" s="7"/>
      <c r="R950" s="5"/>
    </row>
    <row r="951" spans="16:18" x14ac:dyDescent="0.3">
      <c r="P951" s="6"/>
      <c r="Q951" s="7"/>
      <c r="R951" s="5"/>
    </row>
    <row r="952" spans="16:18" x14ac:dyDescent="0.3">
      <c r="P952" s="6"/>
      <c r="Q952" s="7"/>
      <c r="R952" s="5"/>
    </row>
    <row r="953" spans="16:18" x14ac:dyDescent="0.3">
      <c r="P953" s="6"/>
      <c r="Q953" s="7"/>
      <c r="R953" s="5"/>
    </row>
    <row r="954" spans="16:18" x14ac:dyDescent="0.3">
      <c r="P954" s="6"/>
      <c r="Q954" s="7"/>
      <c r="R954" s="5"/>
    </row>
    <row r="955" spans="16:18" x14ac:dyDescent="0.3">
      <c r="P955" s="6"/>
      <c r="Q955" s="7"/>
      <c r="R955" s="5"/>
    </row>
    <row r="956" spans="16:18" x14ac:dyDescent="0.3">
      <c r="P956" s="6"/>
      <c r="Q956" s="7"/>
      <c r="R956" s="5"/>
    </row>
    <row r="957" spans="16:18" x14ac:dyDescent="0.3">
      <c r="P957" s="6"/>
      <c r="Q957" s="7"/>
      <c r="R957" s="5"/>
    </row>
    <row r="958" spans="16:18" x14ac:dyDescent="0.3">
      <c r="P958" s="6"/>
      <c r="Q958" s="7"/>
      <c r="R958" s="5"/>
    </row>
    <row r="959" spans="16:18" x14ac:dyDescent="0.3">
      <c r="P959" s="6"/>
      <c r="Q959" s="7"/>
      <c r="R959" s="5"/>
    </row>
    <row r="960" spans="16:18" x14ac:dyDescent="0.3">
      <c r="P960" s="6"/>
      <c r="Q960" s="7"/>
      <c r="R960" s="5"/>
    </row>
    <row r="961" spans="16:18" x14ac:dyDescent="0.3">
      <c r="P961" s="6"/>
      <c r="Q961" s="7"/>
      <c r="R961" s="5"/>
    </row>
    <row r="962" spans="16:18" x14ac:dyDescent="0.3">
      <c r="P962" s="6"/>
      <c r="Q962" s="7"/>
      <c r="R962" s="5"/>
    </row>
    <row r="963" spans="16:18" x14ac:dyDescent="0.3">
      <c r="P963" s="6"/>
      <c r="Q963" s="7"/>
      <c r="R963" s="5"/>
    </row>
    <row r="964" spans="16:18" x14ac:dyDescent="0.3">
      <c r="P964" s="6"/>
      <c r="Q964" s="7"/>
      <c r="R964" s="5"/>
    </row>
    <row r="965" spans="16:18" x14ac:dyDescent="0.3">
      <c r="P965" s="6"/>
      <c r="Q965" s="7"/>
      <c r="R965" s="5"/>
    </row>
    <row r="966" spans="16:18" x14ac:dyDescent="0.3">
      <c r="P966" s="6"/>
      <c r="Q966" s="7"/>
      <c r="R966" s="5"/>
    </row>
    <row r="967" spans="16:18" x14ac:dyDescent="0.3">
      <c r="P967" s="6"/>
      <c r="Q967" s="7"/>
      <c r="R967" s="5"/>
    </row>
    <row r="968" spans="16:18" x14ac:dyDescent="0.3">
      <c r="P968" s="6"/>
      <c r="Q968" s="7"/>
      <c r="R968" s="5"/>
    </row>
    <row r="969" spans="16:18" x14ac:dyDescent="0.3">
      <c r="P969" s="6"/>
      <c r="Q969" s="7"/>
      <c r="R969" s="5"/>
    </row>
    <row r="970" spans="16:18" x14ac:dyDescent="0.3">
      <c r="P970" s="6"/>
      <c r="Q970" s="7"/>
      <c r="R970" s="5"/>
    </row>
    <row r="971" spans="16:18" x14ac:dyDescent="0.3">
      <c r="P971" s="6"/>
      <c r="Q971" s="7"/>
      <c r="R971" s="5"/>
    </row>
    <row r="972" spans="16:18" x14ac:dyDescent="0.3">
      <c r="P972" s="6"/>
      <c r="Q972" s="7"/>
      <c r="R972" s="5"/>
    </row>
    <row r="973" spans="16:18" x14ac:dyDescent="0.3">
      <c r="P973" s="6"/>
      <c r="Q973" s="7"/>
      <c r="R973" s="5"/>
    </row>
    <row r="974" spans="16:18" x14ac:dyDescent="0.3">
      <c r="P974" s="6"/>
      <c r="Q974" s="7"/>
      <c r="R974" s="5"/>
    </row>
    <row r="975" spans="16:18" x14ac:dyDescent="0.3">
      <c r="P975" s="6"/>
      <c r="Q975" s="7"/>
      <c r="R975" s="5"/>
    </row>
    <row r="976" spans="16:18" x14ac:dyDescent="0.3">
      <c r="P976" s="6"/>
      <c r="Q976" s="7"/>
      <c r="R976" s="5"/>
    </row>
    <row r="977" spans="16:18" x14ac:dyDescent="0.3">
      <c r="P977" s="6"/>
      <c r="Q977" s="7"/>
      <c r="R977" s="5"/>
    </row>
    <row r="978" spans="16:18" x14ac:dyDescent="0.3">
      <c r="P978" s="6"/>
      <c r="Q978" s="7"/>
      <c r="R978" s="5"/>
    </row>
    <row r="979" spans="16:18" x14ac:dyDescent="0.3">
      <c r="P979" s="6"/>
      <c r="Q979" s="7"/>
      <c r="R979" s="5"/>
    </row>
    <row r="980" spans="16:18" x14ac:dyDescent="0.3">
      <c r="P980" s="6"/>
      <c r="Q980" s="7"/>
      <c r="R980" s="5"/>
    </row>
    <row r="981" spans="16:18" x14ac:dyDescent="0.3">
      <c r="P981" s="6"/>
      <c r="Q981" s="7"/>
      <c r="R981" s="5"/>
    </row>
    <row r="982" spans="16:18" x14ac:dyDescent="0.3">
      <c r="P982" s="6"/>
      <c r="Q982" s="7"/>
      <c r="R982" s="5"/>
    </row>
    <row r="983" spans="16:18" x14ac:dyDescent="0.3">
      <c r="P983" s="6"/>
      <c r="Q983" s="7"/>
      <c r="R983" s="5"/>
    </row>
    <row r="984" spans="16:18" x14ac:dyDescent="0.3">
      <c r="P984" s="6"/>
      <c r="Q984" s="7"/>
      <c r="R984" s="5"/>
    </row>
    <row r="985" spans="16:18" x14ac:dyDescent="0.3">
      <c r="P985" s="6"/>
      <c r="Q985" s="7"/>
      <c r="R985" s="5"/>
    </row>
    <row r="986" spans="16:18" x14ac:dyDescent="0.3">
      <c r="P986" s="6"/>
      <c r="Q986" s="7"/>
      <c r="R986" s="5"/>
    </row>
    <row r="987" spans="16:18" x14ac:dyDescent="0.3">
      <c r="P987" s="6"/>
      <c r="Q987" s="7"/>
      <c r="R987" s="5"/>
    </row>
    <row r="988" spans="16:18" x14ac:dyDescent="0.3">
      <c r="P988" s="6"/>
      <c r="Q988" s="7"/>
      <c r="R988" s="5"/>
    </row>
    <row r="989" spans="16:18" x14ac:dyDescent="0.3">
      <c r="P989" s="6"/>
      <c r="Q989" s="7"/>
      <c r="R989" s="5"/>
    </row>
    <row r="990" spans="16:18" x14ac:dyDescent="0.3">
      <c r="P990" s="6"/>
      <c r="Q990" s="7"/>
      <c r="R990" s="5"/>
    </row>
    <row r="991" spans="16:18" x14ac:dyDescent="0.3">
      <c r="P991" s="6"/>
      <c r="Q991" s="7"/>
      <c r="R991" s="5"/>
    </row>
    <row r="992" spans="16:18" x14ac:dyDescent="0.3">
      <c r="P992" s="6"/>
      <c r="Q992" s="7"/>
      <c r="R992" s="5"/>
    </row>
    <row r="993" spans="16:18" x14ac:dyDescent="0.3">
      <c r="P993" s="6"/>
      <c r="Q993" s="7"/>
      <c r="R993" s="5"/>
    </row>
    <row r="994" spans="16:18" x14ac:dyDescent="0.3">
      <c r="P994" s="6"/>
      <c r="Q994" s="7"/>
      <c r="R994" s="5"/>
    </row>
    <row r="995" spans="16:18" x14ac:dyDescent="0.3">
      <c r="P995" s="6"/>
      <c r="Q995" s="7"/>
      <c r="R995" s="5"/>
    </row>
    <row r="996" spans="16:18" x14ac:dyDescent="0.3">
      <c r="P996" s="6"/>
      <c r="Q996" s="7"/>
      <c r="R996" s="5"/>
    </row>
    <row r="997" spans="16:18" x14ac:dyDescent="0.3">
      <c r="P997" s="6"/>
      <c r="Q997" s="7"/>
      <c r="R997" s="5"/>
    </row>
    <row r="998" spans="16:18" x14ac:dyDescent="0.3">
      <c r="P998" s="6"/>
      <c r="Q998" s="7"/>
      <c r="R998" s="5"/>
    </row>
    <row r="999" spans="16:18" x14ac:dyDescent="0.3">
      <c r="P999" s="6"/>
      <c r="Q999" s="7"/>
      <c r="R999" s="5"/>
    </row>
    <row r="1000" spans="16:18" x14ac:dyDescent="0.3">
      <c r="P1000" s="6"/>
      <c r="Q1000" s="7"/>
      <c r="R1000" s="5"/>
    </row>
    <row r="1001" spans="16:18" x14ac:dyDescent="0.3">
      <c r="P1001" s="6"/>
      <c r="Q1001" s="7"/>
      <c r="R1001" s="5"/>
    </row>
    <row r="1002" spans="16:18" x14ac:dyDescent="0.3">
      <c r="P1002" s="6"/>
      <c r="Q1002" s="7"/>
      <c r="R1002" s="5"/>
    </row>
    <row r="1003" spans="16:18" x14ac:dyDescent="0.3">
      <c r="P1003" s="6"/>
      <c r="Q1003" s="7"/>
      <c r="R1003" s="5"/>
    </row>
    <row r="1004" spans="16:18" x14ac:dyDescent="0.3">
      <c r="P1004" s="6"/>
      <c r="Q1004" s="7"/>
      <c r="R1004" s="5"/>
    </row>
    <row r="1005" spans="16:18" x14ac:dyDescent="0.3">
      <c r="P1005" s="6"/>
      <c r="Q1005" s="7"/>
      <c r="R1005" s="5"/>
    </row>
    <row r="1006" spans="16:18" x14ac:dyDescent="0.3">
      <c r="P1006" s="6"/>
      <c r="Q1006" s="7"/>
      <c r="R1006" s="5"/>
    </row>
    <row r="1007" spans="16:18" x14ac:dyDescent="0.3">
      <c r="P1007" s="6"/>
      <c r="Q1007" s="7"/>
      <c r="R1007" s="5"/>
    </row>
    <row r="1008" spans="16:18" x14ac:dyDescent="0.3">
      <c r="P1008" s="6"/>
      <c r="Q1008" s="7"/>
      <c r="R1008" s="5"/>
    </row>
    <row r="1009" spans="16:18" x14ac:dyDescent="0.3">
      <c r="P1009" s="6"/>
      <c r="Q1009" s="7"/>
      <c r="R1009" s="5"/>
    </row>
    <row r="1010" spans="16:18" x14ac:dyDescent="0.3">
      <c r="P1010" s="6"/>
      <c r="Q1010" s="7"/>
      <c r="R1010" s="5"/>
    </row>
    <row r="1011" spans="16:18" x14ac:dyDescent="0.3">
      <c r="P1011" s="6"/>
      <c r="Q1011" s="7"/>
      <c r="R1011" s="5"/>
    </row>
    <row r="1012" spans="16:18" x14ac:dyDescent="0.3">
      <c r="P1012" s="6"/>
      <c r="Q1012" s="7"/>
      <c r="R1012" s="5"/>
    </row>
    <row r="1013" spans="16:18" x14ac:dyDescent="0.3">
      <c r="P1013" s="6"/>
      <c r="Q1013" s="7"/>
      <c r="R1013" s="5"/>
    </row>
    <row r="1014" spans="16:18" x14ac:dyDescent="0.3">
      <c r="P1014" s="6"/>
      <c r="Q1014" s="7"/>
      <c r="R1014" s="5"/>
    </row>
    <row r="1015" spans="16:18" x14ac:dyDescent="0.3">
      <c r="P1015" s="6"/>
      <c r="Q1015" s="7"/>
      <c r="R1015" s="5"/>
    </row>
    <row r="1016" spans="16:18" x14ac:dyDescent="0.3">
      <c r="P1016" s="6"/>
      <c r="Q1016" s="7"/>
      <c r="R1016" s="5"/>
    </row>
    <row r="1017" spans="16:18" x14ac:dyDescent="0.3">
      <c r="P1017" s="6"/>
      <c r="Q1017" s="7"/>
      <c r="R1017" s="5"/>
    </row>
    <row r="1018" spans="16:18" x14ac:dyDescent="0.3">
      <c r="P1018" s="6"/>
      <c r="Q1018" s="7"/>
      <c r="R1018" s="5"/>
    </row>
    <row r="1019" spans="16:18" x14ac:dyDescent="0.3">
      <c r="P1019" s="6"/>
      <c r="Q1019" s="7"/>
      <c r="R1019" s="5"/>
    </row>
    <row r="1020" spans="16:18" x14ac:dyDescent="0.3">
      <c r="P1020" s="6"/>
      <c r="Q1020" s="7"/>
      <c r="R1020" s="5"/>
    </row>
    <row r="1021" spans="16:18" x14ac:dyDescent="0.3">
      <c r="P1021" s="6"/>
      <c r="Q1021" s="7"/>
      <c r="R1021" s="5"/>
    </row>
    <row r="1022" spans="16:18" x14ac:dyDescent="0.3">
      <c r="P1022" s="6"/>
      <c r="Q1022" s="7"/>
      <c r="R1022" s="5"/>
    </row>
    <row r="1023" spans="16:18" x14ac:dyDescent="0.3">
      <c r="P1023" s="6"/>
      <c r="Q1023" s="7"/>
      <c r="R1023" s="5"/>
    </row>
    <row r="1024" spans="16:18" x14ac:dyDescent="0.3">
      <c r="P1024" s="6"/>
      <c r="Q1024" s="7"/>
      <c r="R1024" s="5"/>
    </row>
    <row r="1025" spans="16:18" x14ac:dyDescent="0.3">
      <c r="P1025" s="6"/>
      <c r="Q1025" s="7"/>
      <c r="R1025" s="5"/>
    </row>
    <row r="1026" spans="16:18" x14ac:dyDescent="0.3">
      <c r="P1026" s="6"/>
      <c r="Q1026" s="7"/>
      <c r="R1026" s="5"/>
    </row>
    <row r="1027" spans="16:18" x14ac:dyDescent="0.3">
      <c r="P1027" s="6"/>
      <c r="Q1027" s="7"/>
      <c r="R1027" s="5"/>
    </row>
    <row r="1028" spans="16:18" x14ac:dyDescent="0.3">
      <c r="P1028" s="6"/>
      <c r="Q1028" s="7"/>
      <c r="R1028" s="5"/>
    </row>
    <row r="1029" spans="16:18" x14ac:dyDescent="0.3">
      <c r="P1029" s="6"/>
      <c r="Q1029" s="7"/>
      <c r="R1029" s="5"/>
    </row>
    <row r="1030" spans="16:18" x14ac:dyDescent="0.3">
      <c r="P1030" s="6"/>
      <c r="Q1030" s="7"/>
      <c r="R1030" s="5"/>
    </row>
    <row r="1031" spans="16:18" x14ac:dyDescent="0.3">
      <c r="P1031" s="6"/>
      <c r="Q1031" s="7"/>
      <c r="R1031" s="5"/>
    </row>
    <row r="1032" spans="16:18" x14ac:dyDescent="0.3">
      <c r="P1032" s="6"/>
      <c r="Q1032" s="7"/>
      <c r="R1032" s="5"/>
    </row>
    <row r="1033" spans="16:18" x14ac:dyDescent="0.3">
      <c r="P1033" s="6"/>
      <c r="Q1033" s="7"/>
      <c r="R1033" s="5"/>
    </row>
    <row r="1034" spans="16:18" x14ac:dyDescent="0.3">
      <c r="P1034" s="6"/>
      <c r="Q1034" s="7"/>
      <c r="R1034" s="5"/>
    </row>
    <row r="1035" spans="16:18" x14ac:dyDescent="0.3">
      <c r="P1035" s="6"/>
      <c r="Q1035" s="7"/>
      <c r="R1035" s="5"/>
    </row>
    <row r="1036" spans="16:18" x14ac:dyDescent="0.3">
      <c r="P1036" s="6"/>
      <c r="Q1036" s="7"/>
      <c r="R1036" s="5"/>
    </row>
    <row r="1037" spans="16:18" x14ac:dyDescent="0.3">
      <c r="P1037" s="6"/>
      <c r="Q1037" s="7"/>
      <c r="R1037" s="5"/>
    </row>
    <row r="1038" spans="16:18" x14ac:dyDescent="0.3">
      <c r="P1038" s="6"/>
      <c r="Q1038" s="7"/>
      <c r="R1038" s="5"/>
    </row>
    <row r="1039" spans="16:18" x14ac:dyDescent="0.3">
      <c r="P1039" s="6"/>
      <c r="Q1039" s="7"/>
      <c r="R1039" s="5"/>
    </row>
    <row r="1040" spans="16:18" x14ac:dyDescent="0.3">
      <c r="P1040" s="6"/>
      <c r="Q1040" s="7"/>
      <c r="R1040" s="5"/>
    </row>
    <row r="1041" spans="16:18" x14ac:dyDescent="0.3">
      <c r="P1041" s="6"/>
      <c r="Q1041" s="7"/>
      <c r="R1041" s="5"/>
    </row>
    <row r="1042" spans="16:18" x14ac:dyDescent="0.3">
      <c r="P1042" s="6"/>
      <c r="Q1042" s="7"/>
      <c r="R1042" s="5"/>
    </row>
    <row r="1043" spans="16:18" x14ac:dyDescent="0.3">
      <c r="P1043" s="6"/>
      <c r="Q1043" s="7"/>
      <c r="R1043" s="5"/>
    </row>
    <row r="1044" spans="16:18" x14ac:dyDescent="0.3">
      <c r="P1044" s="6"/>
      <c r="Q1044" s="7"/>
      <c r="R1044" s="5"/>
    </row>
    <row r="1045" spans="16:18" x14ac:dyDescent="0.3">
      <c r="P1045" s="6"/>
      <c r="Q1045" s="7"/>
      <c r="R1045" s="5"/>
    </row>
    <row r="1046" spans="16:18" x14ac:dyDescent="0.3">
      <c r="P1046" s="6"/>
      <c r="Q1046" s="7"/>
      <c r="R1046" s="5"/>
    </row>
    <row r="1047" spans="16:18" x14ac:dyDescent="0.3">
      <c r="P1047" s="6"/>
      <c r="Q1047" s="7"/>
      <c r="R1047" s="5"/>
    </row>
    <row r="1048" spans="16:18" x14ac:dyDescent="0.3">
      <c r="P1048" s="6"/>
      <c r="Q1048" s="7"/>
      <c r="R1048" s="5"/>
    </row>
    <row r="1049" spans="16:18" x14ac:dyDescent="0.3">
      <c r="P1049" s="6"/>
      <c r="Q1049" s="7"/>
      <c r="R1049" s="5"/>
    </row>
    <row r="1050" spans="16:18" x14ac:dyDescent="0.3">
      <c r="P1050" s="6"/>
      <c r="Q1050" s="7"/>
      <c r="R1050" s="5"/>
    </row>
    <row r="1051" spans="16:18" x14ac:dyDescent="0.3">
      <c r="P1051" s="6"/>
      <c r="Q1051" s="7"/>
      <c r="R1051" s="5"/>
    </row>
    <row r="1052" spans="16:18" x14ac:dyDescent="0.3">
      <c r="P1052" s="6"/>
      <c r="Q1052" s="7"/>
      <c r="R1052" s="5"/>
    </row>
    <row r="1053" spans="16:18" x14ac:dyDescent="0.3">
      <c r="P1053" s="6"/>
      <c r="Q1053" s="7"/>
      <c r="R1053" s="5"/>
    </row>
    <row r="1054" spans="16:18" x14ac:dyDescent="0.3">
      <c r="P1054" s="6"/>
      <c r="Q1054" s="7"/>
      <c r="R1054" s="5"/>
    </row>
    <row r="1055" spans="16:18" x14ac:dyDescent="0.3">
      <c r="P1055" s="6"/>
      <c r="Q1055" s="7"/>
      <c r="R1055" s="5"/>
    </row>
    <row r="1056" spans="16:18" x14ac:dyDescent="0.3">
      <c r="P1056" s="6"/>
      <c r="Q1056" s="7"/>
      <c r="R1056" s="5"/>
    </row>
    <row r="1057" spans="16:18" x14ac:dyDescent="0.3">
      <c r="P1057" s="6"/>
      <c r="Q1057" s="7"/>
      <c r="R1057" s="5"/>
    </row>
    <row r="1058" spans="16:18" x14ac:dyDescent="0.3">
      <c r="P1058" s="6"/>
      <c r="Q1058" s="7"/>
      <c r="R1058" s="5"/>
    </row>
    <row r="1059" spans="16:18" x14ac:dyDescent="0.3">
      <c r="P1059" s="6"/>
      <c r="Q1059" s="7"/>
      <c r="R1059" s="5"/>
    </row>
    <row r="1060" spans="16:18" x14ac:dyDescent="0.3">
      <c r="P1060" s="6"/>
      <c r="Q1060" s="7"/>
      <c r="R1060" s="5"/>
    </row>
    <row r="1061" spans="16:18" x14ac:dyDescent="0.3">
      <c r="P1061" s="6"/>
      <c r="Q1061" s="7"/>
      <c r="R1061" s="5"/>
    </row>
    <row r="1062" spans="16:18" x14ac:dyDescent="0.3">
      <c r="P1062" s="6"/>
      <c r="Q1062" s="7"/>
      <c r="R1062" s="5"/>
    </row>
    <row r="1063" spans="16:18" x14ac:dyDescent="0.3">
      <c r="P1063" s="6"/>
      <c r="Q1063" s="7"/>
      <c r="R1063" s="5"/>
    </row>
    <row r="1064" spans="16:18" x14ac:dyDescent="0.3">
      <c r="P1064" s="6"/>
      <c r="Q1064" s="7"/>
      <c r="R1064" s="5"/>
    </row>
    <row r="1065" spans="16:18" x14ac:dyDescent="0.3">
      <c r="P1065" s="6"/>
      <c r="Q1065" s="7"/>
      <c r="R1065" s="5"/>
    </row>
    <row r="1066" spans="16:18" x14ac:dyDescent="0.3">
      <c r="P1066" s="6"/>
      <c r="Q1066" s="7"/>
      <c r="R1066" s="5"/>
    </row>
    <row r="1067" spans="16:18" x14ac:dyDescent="0.3">
      <c r="P1067" s="6"/>
      <c r="Q1067" s="7"/>
      <c r="R1067" s="5"/>
    </row>
    <row r="1068" spans="16:18" x14ac:dyDescent="0.3">
      <c r="P1068" s="6"/>
      <c r="Q1068" s="7"/>
      <c r="R1068" s="5"/>
    </row>
    <row r="1069" spans="16:18" x14ac:dyDescent="0.3">
      <c r="P1069" s="6"/>
      <c r="Q1069" s="7"/>
      <c r="R1069" s="5"/>
    </row>
    <row r="1070" spans="16:18" x14ac:dyDescent="0.3">
      <c r="P1070" s="6"/>
      <c r="Q1070" s="7"/>
      <c r="R1070" s="5"/>
    </row>
    <row r="1071" spans="16:18" x14ac:dyDescent="0.3">
      <c r="P1071" s="6"/>
      <c r="Q1071" s="7"/>
      <c r="R1071" s="5"/>
    </row>
    <row r="1072" spans="16:18" x14ac:dyDescent="0.3">
      <c r="P1072" s="6"/>
      <c r="Q1072" s="7"/>
      <c r="R1072" s="5"/>
    </row>
    <row r="1073" spans="16:18" x14ac:dyDescent="0.3">
      <c r="P1073" s="6"/>
      <c r="Q1073" s="7"/>
      <c r="R1073" s="5"/>
    </row>
    <row r="1074" spans="16:18" x14ac:dyDescent="0.3">
      <c r="P1074" s="6"/>
      <c r="Q1074" s="7"/>
      <c r="R1074" s="5"/>
    </row>
    <row r="1075" spans="16:18" x14ac:dyDescent="0.3">
      <c r="P1075" s="6"/>
      <c r="Q1075" s="7"/>
      <c r="R1075" s="5"/>
    </row>
    <row r="1076" spans="16:18" x14ac:dyDescent="0.3">
      <c r="P1076" s="6"/>
      <c r="Q1076" s="7"/>
      <c r="R1076" s="5"/>
    </row>
    <row r="1077" spans="16:18" x14ac:dyDescent="0.3">
      <c r="P1077" s="6"/>
      <c r="Q1077" s="7"/>
      <c r="R1077" s="5"/>
    </row>
    <row r="1078" spans="16:18" x14ac:dyDescent="0.3">
      <c r="P1078" s="6"/>
      <c r="Q1078" s="7"/>
      <c r="R1078" s="5"/>
    </row>
    <row r="1079" spans="16:18" x14ac:dyDescent="0.3">
      <c r="P1079" s="6"/>
      <c r="Q1079" s="7"/>
      <c r="R1079" s="5"/>
    </row>
    <row r="1080" spans="16:18" x14ac:dyDescent="0.3">
      <c r="P1080" s="6"/>
      <c r="Q1080" s="7"/>
      <c r="R1080" s="5"/>
    </row>
    <row r="1081" spans="16:18" x14ac:dyDescent="0.3">
      <c r="P1081" s="6"/>
      <c r="Q1081" s="7"/>
      <c r="R1081" s="5"/>
    </row>
    <row r="1082" spans="16:18" x14ac:dyDescent="0.3">
      <c r="P1082" s="6"/>
      <c r="Q1082" s="7"/>
      <c r="R1082" s="5"/>
    </row>
    <row r="1083" spans="16:18" x14ac:dyDescent="0.3">
      <c r="P1083" s="6"/>
      <c r="Q1083" s="7"/>
      <c r="R1083" s="5"/>
    </row>
    <row r="1084" spans="16:18" x14ac:dyDescent="0.3">
      <c r="P1084" s="6"/>
      <c r="Q1084" s="7"/>
      <c r="R1084" s="5"/>
    </row>
    <row r="1085" spans="16:18" x14ac:dyDescent="0.3">
      <c r="P1085" s="6"/>
      <c r="Q1085" s="7"/>
      <c r="R1085" s="5"/>
    </row>
    <row r="1086" spans="16:18" x14ac:dyDescent="0.3">
      <c r="P1086" s="6"/>
      <c r="Q1086" s="7"/>
      <c r="R1086" s="5"/>
    </row>
    <row r="1087" spans="16:18" x14ac:dyDescent="0.3">
      <c r="P1087" s="6"/>
      <c r="Q1087" s="7"/>
      <c r="R1087" s="5"/>
    </row>
    <row r="1088" spans="16:18" x14ac:dyDescent="0.3">
      <c r="P1088" s="6"/>
      <c r="Q1088" s="7"/>
      <c r="R1088" s="5"/>
    </row>
    <row r="1089" spans="16:18" x14ac:dyDescent="0.3">
      <c r="P1089" s="6"/>
      <c r="Q1089" s="7"/>
      <c r="R1089" s="5"/>
    </row>
    <row r="1090" spans="16:18" x14ac:dyDescent="0.3">
      <c r="P1090" s="6"/>
      <c r="Q1090" s="7"/>
      <c r="R1090" s="5"/>
    </row>
    <row r="1091" spans="16:18" x14ac:dyDescent="0.3">
      <c r="P1091" s="6"/>
      <c r="Q1091" s="7"/>
      <c r="R1091" s="5"/>
    </row>
    <row r="1092" spans="16:18" x14ac:dyDescent="0.3">
      <c r="P1092" s="6"/>
      <c r="Q1092" s="7"/>
      <c r="R1092" s="5"/>
    </row>
    <row r="1093" spans="16:18" x14ac:dyDescent="0.3">
      <c r="P1093" s="6"/>
      <c r="Q1093" s="7"/>
      <c r="R1093" s="5"/>
    </row>
    <row r="1094" spans="16:18" x14ac:dyDescent="0.3">
      <c r="P1094" s="6"/>
      <c r="Q1094" s="7"/>
      <c r="R1094" s="5"/>
    </row>
    <row r="1095" spans="16:18" x14ac:dyDescent="0.3">
      <c r="P1095" s="6"/>
      <c r="Q1095" s="7"/>
      <c r="R1095" s="5"/>
    </row>
    <row r="1096" spans="16:18" x14ac:dyDescent="0.3">
      <c r="P1096" s="6"/>
      <c r="Q1096" s="7"/>
      <c r="R1096" s="5"/>
    </row>
    <row r="1097" spans="16:18" x14ac:dyDescent="0.3">
      <c r="P1097" s="6"/>
      <c r="Q1097" s="7"/>
      <c r="R1097" s="5"/>
    </row>
    <row r="1098" spans="16:18" x14ac:dyDescent="0.3">
      <c r="P1098" s="6"/>
      <c r="Q1098" s="7"/>
      <c r="R1098" s="5"/>
    </row>
    <row r="1099" spans="16:18" x14ac:dyDescent="0.3">
      <c r="P1099" s="6"/>
      <c r="Q1099" s="7"/>
      <c r="R1099" s="5"/>
    </row>
    <row r="1100" spans="16:18" x14ac:dyDescent="0.3">
      <c r="P1100" s="6"/>
      <c r="Q1100" s="7"/>
      <c r="R1100" s="5"/>
    </row>
    <row r="1101" spans="16:18" x14ac:dyDescent="0.3">
      <c r="P1101" s="6"/>
      <c r="Q1101" s="7"/>
      <c r="R1101" s="5"/>
    </row>
    <row r="1102" spans="16:18" x14ac:dyDescent="0.3">
      <c r="P1102" s="6"/>
      <c r="Q1102" s="7"/>
      <c r="R1102" s="5"/>
    </row>
    <row r="1103" spans="16:18" x14ac:dyDescent="0.3">
      <c r="P1103" s="6"/>
      <c r="Q1103" s="7"/>
      <c r="R1103" s="5"/>
    </row>
    <row r="1104" spans="16:18" x14ac:dyDescent="0.3">
      <c r="P1104" s="6"/>
      <c r="Q1104" s="7"/>
      <c r="R1104" s="5"/>
    </row>
    <row r="1105" spans="16:18" x14ac:dyDescent="0.3">
      <c r="P1105" s="6"/>
      <c r="Q1105" s="7"/>
      <c r="R1105" s="5"/>
    </row>
    <row r="1106" spans="16:18" x14ac:dyDescent="0.3">
      <c r="P1106" s="6"/>
      <c r="Q1106" s="7"/>
      <c r="R1106" s="5"/>
    </row>
    <row r="1107" spans="16:18" x14ac:dyDescent="0.3">
      <c r="P1107" s="6"/>
      <c r="Q1107" s="7"/>
      <c r="R1107" s="5"/>
    </row>
    <row r="1108" spans="16:18" x14ac:dyDescent="0.3">
      <c r="P1108" s="6"/>
      <c r="Q1108" s="7"/>
      <c r="R1108" s="5"/>
    </row>
    <row r="1109" spans="16:18" x14ac:dyDescent="0.3">
      <c r="P1109" s="6"/>
      <c r="Q1109" s="7"/>
      <c r="R1109" s="5"/>
    </row>
    <row r="1110" spans="16:18" x14ac:dyDescent="0.3">
      <c r="P1110" s="6"/>
      <c r="Q1110" s="7"/>
      <c r="R1110" s="5"/>
    </row>
    <row r="1111" spans="16:18" x14ac:dyDescent="0.3">
      <c r="P1111" s="6"/>
      <c r="Q1111" s="7"/>
      <c r="R1111" s="5"/>
    </row>
    <row r="1112" spans="16:18" x14ac:dyDescent="0.3">
      <c r="P1112" s="6"/>
      <c r="Q1112" s="7"/>
      <c r="R1112" s="5"/>
    </row>
    <row r="1113" spans="16:18" x14ac:dyDescent="0.3">
      <c r="P1113" s="6"/>
      <c r="Q1113" s="7"/>
      <c r="R1113" s="5"/>
    </row>
    <row r="1114" spans="16:18" x14ac:dyDescent="0.3">
      <c r="P1114" s="6"/>
      <c r="Q1114" s="7"/>
      <c r="R1114" s="5"/>
    </row>
    <row r="1115" spans="16:18" x14ac:dyDescent="0.3">
      <c r="P1115" s="6"/>
      <c r="Q1115" s="7"/>
      <c r="R1115" s="5"/>
    </row>
    <row r="1116" spans="16:18" x14ac:dyDescent="0.3">
      <c r="P1116" s="6"/>
      <c r="Q1116" s="7"/>
      <c r="R1116" s="5"/>
    </row>
    <row r="1117" spans="16:18" x14ac:dyDescent="0.3">
      <c r="P1117" s="6"/>
      <c r="Q1117" s="7"/>
      <c r="R1117" s="5"/>
    </row>
    <row r="1118" spans="16:18" x14ac:dyDescent="0.3">
      <c r="P1118" s="6"/>
      <c r="Q1118" s="7"/>
      <c r="R1118" s="5"/>
    </row>
    <row r="1119" spans="16:18" x14ac:dyDescent="0.3">
      <c r="P1119" s="6"/>
      <c r="Q1119" s="7"/>
      <c r="R1119" s="5"/>
    </row>
    <row r="1120" spans="16:18" x14ac:dyDescent="0.3">
      <c r="P1120" s="6"/>
      <c r="Q1120" s="7"/>
      <c r="R1120" s="5"/>
    </row>
    <row r="1121" spans="16:18" x14ac:dyDescent="0.3">
      <c r="P1121" s="6"/>
      <c r="Q1121" s="7"/>
      <c r="R1121" s="5"/>
    </row>
    <row r="1122" spans="16:18" x14ac:dyDescent="0.3">
      <c r="P1122" s="6"/>
      <c r="Q1122" s="7"/>
      <c r="R1122" s="5"/>
    </row>
    <row r="1123" spans="16:18" x14ac:dyDescent="0.3">
      <c r="P1123" s="6"/>
      <c r="Q1123" s="7"/>
      <c r="R1123" s="5"/>
    </row>
    <row r="1124" spans="16:18" x14ac:dyDescent="0.3">
      <c r="P1124" s="6"/>
      <c r="Q1124" s="7"/>
      <c r="R1124" s="5"/>
    </row>
    <row r="1125" spans="16:18" x14ac:dyDescent="0.3">
      <c r="P1125" s="6"/>
      <c r="Q1125" s="7"/>
      <c r="R1125" s="5"/>
    </row>
    <row r="1126" spans="16:18" x14ac:dyDescent="0.3">
      <c r="P1126" s="6"/>
      <c r="Q1126" s="7"/>
      <c r="R1126" s="5"/>
    </row>
    <row r="1127" spans="16:18" x14ac:dyDescent="0.3">
      <c r="P1127" s="6"/>
      <c r="Q1127" s="7"/>
      <c r="R1127" s="5"/>
    </row>
    <row r="1128" spans="16:18" x14ac:dyDescent="0.3">
      <c r="P1128" s="6"/>
      <c r="Q1128" s="7"/>
      <c r="R1128" s="5"/>
    </row>
    <row r="1129" spans="16:18" x14ac:dyDescent="0.3">
      <c r="P1129" s="6"/>
      <c r="Q1129" s="7"/>
      <c r="R1129" s="5"/>
    </row>
    <row r="1130" spans="16:18" x14ac:dyDescent="0.3">
      <c r="P1130" s="6"/>
      <c r="Q1130" s="7"/>
      <c r="R1130" s="5"/>
    </row>
    <row r="1131" spans="16:18" x14ac:dyDescent="0.3">
      <c r="P1131" s="6"/>
      <c r="Q1131" s="7"/>
      <c r="R1131" s="5"/>
    </row>
    <row r="1132" spans="16:18" x14ac:dyDescent="0.3">
      <c r="P1132" s="6"/>
      <c r="Q1132" s="7"/>
      <c r="R1132" s="5"/>
    </row>
    <row r="1133" spans="16:18" x14ac:dyDescent="0.3">
      <c r="P1133" s="6"/>
      <c r="Q1133" s="7"/>
      <c r="R1133" s="5"/>
    </row>
    <row r="1134" spans="16:18" x14ac:dyDescent="0.3">
      <c r="P1134" s="6"/>
      <c r="Q1134" s="7"/>
      <c r="R1134" s="5"/>
    </row>
    <row r="1135" spans="16:18" x14ac:dyDescent="0.3">
      <c r="P1135" s="6"/>
      <c r="Q1135" s="7"/>
      <c r="R1135" s="5"/>
    </row>
    <row r="1136" spans="16:18" x14ac:dyDescent="0.3">
      <c r="P1136" s="6"/>
      <c r="Q1136" s="7"/>
      <c r="R1136" s="5"/>
    </row>
    <row r="1137" spans="16:18" x14ac:dyDescent="0.3">
      <c r="P1137" s="6"/>
      <c r="Q1137" s="7"/>
      <c r="R1137" s="5"/>
    </row>
    <row r="1138" spans="16:18" x14ac:dyDescent="0.3">
      <c r="P1138" s="6"/>
      <c r="Q1138" s="7"/>
      <c r="R1138" s="5"/>
    </row>
    <row r="1139" spans="16:18" x14ac:dyDescent="0.3">
      <c r="P1139" s="6"/>
      <c r="Q1139" s="7"/>
      <c r="R1139" s="5"/>
    </row>
    <row r="1140" spans="16:18" x14ac:dyDescent="0.3">
      <c r="P1140" s="6"/>
      <c r="Q1140" s="7"/>
      <c r="R1140" s="5"/>
    </row>
    <row r="1141" spans="16:18" x14ac:dyDescent="0.3">
      <c r="P1141" s="6"/>
      <c r="Q1141" s="7"/>
      <c r="R1141" s="5"/>
    </row>
    <row r="1142" spans="16:18" x14ac:dyDescent="0.3">
      <c r="P1142" s="6"/>
      <c r="Q1142" s="7"/>
      <c r="R1142" s="5"/>
    </row>
    <row r="1143" spans="16:18" x14ac:dyDescent="0.3">
      <c r="P1143" s="6"/>
      <c r="Q1143" s="7"/>
      <c r="R1143" s="5"/>
    </row>
    <row r="1144" spans="16:18" x14ac:dyDescent="0.3">
      <c r="P1144" s="6"/>
      <c r="Q1144" s="7"/>
      <c r="R1144" s="5"/>
    </row>
    <row r="1145" spans="16:18" x14ac:dyDescent="0.3">
      <c r="P1145" s="6"/>
      <c r="Q1145" s="7"/>
      <c r="R1145" s="5"/>
    </row>
  </sheetData>
  <phoneticPr fontId="2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848"/>
  <sheetViews>
    <sheetView workbookViewId="0">
      <selection activeCell="B1" sqref="B1"/>
    </sheetView>
  </sheetViews>
  <sheetFormatPr defaultRowHeight="14.4" x14ac:dyDescent="0.3"/>
  <cols>
    <col min="1" max="1" width="19.33203125" customWidth="1"/>
    <col min="3" max="3" width="17.88671875" customWidth="1"/>
    <col min="5" max="5" width="16" customWidth="1"/>
    <col min="7" max="7" width="16.5546875" customWidth="1"/>
    <col min="9" max="9" width="15.33203125" customWidth="1"/>
    <col min="11" max="11" width="16.88671875" customWidth="1"/>
    <col min="13" max="13" width="17.33203125" customWidth="1"/>
    <col min="15" max="15" width="15.88671875" customWidth="1"/>
    <col min="17" max="17" width="17" customWidth="1"/>
    <col min="19" max="19" width="16.44140625" customWidth="1"/>
    <col min="21" max="21" width="17.44140625" customWidth="1"/>
    <col min="23" max="23" width="17.44140625" customWidth="1"/>
    <col min="25" max="25" width="17.44140625" customWidth="1"/>
    <col min="27" max="27" width="15.44140625" customWidth="1"/>
    <col min="29" max="29" width="16.109375" customWidth="1"/>
    <col min="31" max="31" width="15.33203125" customWidth="1"/>
    <col min="33" max="33" width="15.88671875" customWidth="1"/>
    <col min="35" max="35" width="18.33203125" customWidth="1"/>
    <col min="37" max="37" width="17.109375" customWidth="1"/>
    <col min="39" max="39" width="16.88671875" customWidth="1"/>
    <col min="41" max="41" width="17" customWidth="1"/>
    <col min="43" max="43" width="15.44140625" customWidth="1"/>
    <col min="45" max="45" width="15.44140625" customWidth="1"/>
    <col min="47" max="47" width="15.6640625" customWidth="1"/>
    <col min="49" max="49" width="15.88671875" customWidth="1"/>
    <col min="51" max="51" width="15.33203125" customWidth="1"/>
    <col min="53" max="53" width="15.88671875" customWidth="1"/>
    <col min="55" max="55" width="15.6640625" customWidth="1"/>
    <col min="57" max="57" width="16.109375" customWidth="1"/>
    <col min="59" max="59" width="15.5546875" customWidth="1"/>
    <col min="61" max="61" width="15.6640625" customWidth="1"/>
    <col min="63" max="63" width="18" customWidth="1"/>
    <col min="65" max="65" width="15.44140625" customWidth="1"/>
    <col min="67" max="67" width="15.6640625" customWidth="1"/>
    <col min="69" max="69" width="16" customWidth="1"/>
    <col min="71" max="71" width="16.88671875" customWidth="1"/>
  </cols>
  <sheetData>
    <row r="1" spans="1:72" ht="15" x14ac:dyDescent="0.25">
      <c r="A1">
        <v>1</v>
      </c>
      <c r="C1">
        <v>2</v>
      </c>
      <c r="E1">
        <v>3</v>
      </c>
      <c r="G1">
        <v>4</v>
      </c>
      <c r="I1">
        <v>5</v>
      </c>
      <c r="K1">
        <v>6</v>
      </c>
      <c r="M1">
        <v>7</v>
      </c>
      <c r="O1">
        <v>8</v>
      </c>
      <c r="Q1">
        <v>9</v>
      </c>
      <c r="S1">
        <v>10</v>
      </c>
      <c r="U1">
        <v>11</v>
      </c>
      <c r="W1">
        <v>12</v>
      </c>
      <c r="Y1">
        <v>13</v>
      </c>
      <c r="AA1">
        <v>14</v>
      </c>
      <c r="AC1">
        <v>15</v>
      </c>
      <c r="AE1">
        <v>16</v>
      </c>
      <c r="AG1">
        <v>17</v>
      </c>
      <c r="AI1">
        <v>18</v>
      </c>
      <c r="AK1">
        <v>19</v>
      </c>
      <c r="AM1">
        <v>20</v>
      </c>
      <c r="AO1">
        <v>21</v>
      </c>
      <c r="AQ1">
        <v>22</v>
      </c>
      <c r="AS1">
        <v>23</v>
      </c>
      <c r="AU1">
        <v>24</v>
      </c>
      <c r="AW1">
        <v>25</v>
      </c>
      <c r="AY1">
        <v>26</v>
      </c>
      <c r="BA1">
        <v>27</v>
      </c>
      <c r="BC1">
        <v>28</v>
      </c>
      <c r="BE1">
        <v>29</v>
      </c>
      <c r="BG1">
        <v>30</v>
      </c>
      <c r="BI1">
        <v>31</v>
      </c>
      <c r="BK1">
        <v>32</v>
      </c>
      <c r="BM1">
        <v>33</v>
      </c>
      <c r="BO1">
        <v>34</v>
      </c>
      <c r="BQ1">
        <v>35</v>
      </c>
      <c r="BS1">
        <v>36</v>
      </c>
    </row>
    <row r="2" spans="1:72" ht="15" x14ac:dyDescent="0.25">
      <c r="A2" s="1" t="s">
        <v>38</v>
      </c>
      <c r="B2" s="2"/>
      <c r="C2" s="42" t="s">
        <v>39</v>
      </c>
      <c r="D2" s="43"/>
      <c r="E2" s="42" t="s">
        <v>40</v>
      </c>
      <c r="F2" s="43"/>
      <c r="G2" s="42" t="s">
        <v>41</v>
      </c>
      <c r="H2" s="43"/>
      <c r="I2" s="42" t="s">
        <v>42</v>
      </c>
      <c r="J2" s="43"/>
      <c r="K2" s="42" t="s">
        <v>43</v>
      </c>
      <c r="L2" s="43"/>
      <c r="M2" s="42" t="s">
        <v>44</v>
      </c>
      <c r="N2" s="43"/>
      <c r="O2" s="42" t="s">
        <v>45</v>
      </c>
      <c r="P2" s="43"/>
      <c r="Q2" s="42" t="s">
        <v>46</v>
      </c>
      <c r="R2" s="43"/>
      <c r="S2" s="42" t="s">
        <v>47</v>
      </c>
      <c r="T2" s="43"/>
      <c r="U2" s="42" t="s">
        <v>48</v>
      </c>
      <c r="V2" s="43"/>
      <c r="W2" s="42" t="s">
        <v>49</v>
      </c>
      <c r="X2" s="43"/>
      <c r="Y2" s="42" t="s">
        <v>50</v>
      </c>
      <c r="Z2" s="43"/>
      <c r="AA2" s="42" t="s">
        <v>51</v>
      </c>
      <c r="AB2" s="43"/>
      <c r="AC2" s="42" t="s">
        <v>52</v>
      </c>
      <c r="AD2" s="43"/>
      <c r="AE2" s="42" t="s">
        <v>53</v>
      </c>
      <c r="AF2" s="43"/>
      <c r="AG2" s="42" t="s">
        <v>54</v>
      </c>
      <c r="AH2" s="43"/>
      <c r="AI2" s="42" t="s">
        <v>55</v>
      </c>
      <c r="AJ2" s="43"/>
      <c r="AK2" s="42" t="s">
        <v>56</v>
      </c>
      <c r="AL2" s="43"/>
      <c r="AM2" s="42" t="s">
        <v>57</v>
      </c>
      <c r="AN2" s="43"/>
      <c r="AO2" s="42" t="s">
        <v>58</v>
      </c>
      <c r="AP2" s="43"/>
      <c r="AQ2" s="42" t="s">
        <v>59</v>
      </c>
      <c r="AR2" s="43"/>
      <c r="AS2" s="42" t="s">
        <v>60</v>
      </c>
      <c r="AT2" s="43"/>
      <c r="AU2" s="42" t="s">
        <v>61</v>
      </c>
      <c r="AV2" s="43"/>
      <c r="AW2" s="42" t="s">
        <v>62</v>
      </c>
      <c r="AX2" s="43"/>
      <c r="AY2" s="42" t="s">
        <v>63</v>
      </c>
      <c r="AZ2" s="43"/>
      <c r="BA2" s="42" t="s">
        <v>64</v>
      </c>
      <c r="BB2" s="43"/>
      <c r="BC2" s="42" t="s">
        <v>65</v>
      </c>
      <c r="BD2" s="43"/>
      <c r="BE2" s="42" t="s">
        <v>66</v>
      </c>
      <c r="BF2" s="43"/>
      <c r="BG2" s="42" t="s">
        <v>67</v>
      </c>
      <c r="BH2" s="43"/>
      <c r="BI2" s="42" t="s">
        <v>68</v>
      </c>
      <c r="BJ2" s="43"/>
      <c r="BK2" s="42" t="s">
        <v>69</v>
      </c>
      <c r="BL2" s="43"/>
      <c r="BM2" s="42" t="s">
        <v>70</v>
      </c>
      <c r="BN2" s="43"/>
      <c r="BO2" s="42" t="s">
        <v>71</v>
      </c>
      <c r="BP2" s="43"/>
      <c r="BQ2" s="42" t="s">
        <v>72</v>
      </c>
      <c r="BR2" s="43"/>
      <c r="BS2" s="42" t="s">
        <v>73</v>
      </c>
      <c r="BT2" s="43"/>
    </row>
    <row r="3" spans="1:72" ht="15" x14ac:dyDescent="0.25">
      <c r="A3" s="4">
        <v>39779</v>
      </c>
      <c r="B3" s="5">
        <v>1723.1</v>
      </c>
      <c r="C3" s="4">
        <v>39779</v>
      </c>
      <c r="D3" s="5">
        <v>9442.4</v>
      </c>
      <c r="E3" s="4">
        <v>39779</v>
      </c>
      <c r="F3" s="5">
        <v>675.14</v>
      </c>
      <c r="G3" s="4">
        <v>39779</v>
      </c>
      <c r="H3" s="5">
        <v>9559.42</v>
      </c>
      <c r="I3" s="4">
        <v>39779</v>
      </c>
      <c r="J3" s="5">
        <v>445.62</v>
      </c>
      <c r="K3" s="4">
        <v>39779</v>
      </c>
      <c r="L3" s="5">
        <v>728.99</v>
      </c>
      <c r="M3" s="4">
        <v>39779</v>
      </c>
      <c r="N3" s="5">
        <v>8340.18</v>
      </c>
      <c r="O3" s="4">
        <v>39779</v>
      </c>
      <c r="P3" s="5">
        <v>2642.39</v>
      </c>
      <c r="Q3" s="4">
        <v>39779</v>
      </c>
      <c r="R3" s="5">
        <v>1820.95</v>
      </c>
      <c r="S3" s="4">
        <v>39779</v>
      </c>
      <c r="T3" s="5">
        <v>402.13</v>
      </c>
      <c r="U3" s="4">
        <v>39779</v>
      </c>
      <c r="V3" s="5">
        <v>1147.8599999999999</v>
      </c>
      <c r="W3" s="4">
        <v>39779</v>
      </c>
      <c r="X3" s="5">
        <v>758.49</v>
      </c>
      <c r="Y3" s="4">
        <v>39779</v>
      </c>
      <c r="Z3" s="5">
        <v>399.67</v>
      </c>
      <c r="AA3" s="4">
        <v>39779</v>
      </c>
      <c r="AB3" s="5">
        <v>3995.72</v>
      </c>
      <c r="AC3" s="4">
        <v>39779</v>
      </c>
      <c r="AD3" s="5">
        <v>2238.09</v>
      </c>
      <c r="AE3" s="4">
        <v>39779</v>
      </c>
      <c r="AF3" s="5">
        <v>5259.37</v>
      </c>
      <c r="AG3" s="4">
        <v>39779</v>
      </c>
      <c r="AH3" s="5">
        <v>3290.21</v>
      </c>
      <c r="AI3" s="4">
        <v>39779</v>
      </c>
      <c r="AJ3" s="5">
        <v>3291.91</v>
      </c>
      <c r="AK3" s="4">
        <v>39779</v>
      </c>
      <c r="AL3" s="5">
        <v>1704.6</v>
      </c>
      <c r="AM3" s="4">
        <v>39779</v>
      </c>
      <c r="AN3" s="5">
        <v>6859.54</v>
      </c>
      <c r="AO3" s="4">
        <v>39779</v>
      </c>
      <c r="AP3" s="5">
        <v>1235.31</v>
      </c>
      <c r="AQ3" s="4">
        <v>39779</v>
      </c>
      <c r="AR3" s="5">
        <v>1987.15</v>
      </c>
      <c r="AS3" s="4">
        <v>39779</v>
      </c>
      <c r="AT3" s="5">
        <v>319.8</v>
      </c>
      <c r="AU3" s="4">
        <v>39779</v>
      </c>
      <c r="AV3" s="5">
        <v>1999.62</v>
      </c>
      <c r="AW3" s="4">
        <v>39779</v>
      </c>
      <c r="AX3" s="5">
        <v>9014.74</v>
      </c>
      <c r="AY3" s="4">
        <v>39779</v>
      </c>
      <c r="AZ3" s="5">
        <v>1617.07</v>
      </c>
      <c r="BA3" s="4">
        <v>39779</v>
      </c>
      <c r="BB3" s="5">
        <v>8105.66</v>
      </c>
      <c r="BC3" s="4">
        <v>39779</v>
      </c>
      <c r="BD3" s="5">
        <v>1035.1199999999999</v>
      </c>
      <c r="BE3" s="4">
        <v>39779</v>
      </c>
      <c r="BF3" s="5">
        <v>268.51</v>
      </c>
      <c r="BG3" s="4">
        <v>39779</v>
      </c>
      <c r="BH3" s="5">
        <v>1272.1400000000001</v>
      </c>
      <c r="BI3" s="4">
        <v>39779</v>
      </c>
      <c r="BJ3" s="5">
        <v>641.19000000000005</v>
      </c>
      <c r="BK3" s="4">
        <v>39779</v>
      </c>
      <c r="BL3" s="5">
        <v>1859.06</v>
      </c>
      <c r="BM3" s="4">
        <v>39779</v>
      </c>
      <c r="BN3" s="5">
        <v>1646.07</v>
      </c>
      <c r="BO3" s="4">
        <v>39779</v>
      </c>
      <c r="BP3" s="5">
        <v>3625.88</v>
      </c>
      <c r="BQ3" s="4">
        <v>39779</v>
      </c>
      <c r="BR3" s="5">
        <v>1257.53</v>
      </c>
      <c r="BS3" s="4">
        <v>39779</v>
      </c>
      <c r="BT3" s="5">
        <v>1765.23</v>
      </c>
    </row>
    <row r="4" spans="1:72" ht="15" x14ac:dyDescent="0.25">
      <c r="A4" s="4">
        <v>39860</v>
      </c>
      <c r="B4" s="5">
        <v>1688.77</v>
      </c>
      <c r="C4" s="4">
        <v>39860</v>
      </c>
      <c r="D4" s="5">
        <v>7151.61</v>
      </c>
      <c r="E4" s="4">
        <v>39860</v>
      </c>
      <c r="F4" s="5">
        <v>615.84</v>
      </c>
      <c r="G4" s="4">
        <v>39860</v>
      </c>
      <c r="H4" s="5">
        <v>7649.3</v>
      </c>
      <c r="I4" s="4">
        <v>39860</v>
      </c>
      <c r="J4" s="5">
        <v>403.9</v>
      </c>
      <c r="K4" s="4">
        <v>39860</v>
      </c>
      <c r="L4" s="5">
        <v>823.65</v>
      </c>
      <c r="M4" s="4">
        <v>39860</v>
      </c>
      <c r="N4" s="5">
        <v>6238.92</v>
      </c>
      <c r="O4" s="4">
        <v>39860</v>
      </c>
      <c r="P4" s="5">
        <v>3062.68</v>
      </c>
      <c r="Q4" s="4">
        <v>39860</v>
      </c>
      <c r="R4" s="5">
        <v>2416.09</v>
      </c>
      <c r="S4" s="4">
        <v>39860</v>
      </c>
      <c r="T4" s="5">
        <v>339.24</v>
      </c>
      <c r="U4" s="4">
        <v>39860</v>
      </c>
      <c r="V4" s="5">
        <v>1316.65</v>
      </c>
      <c r="W4" s="4">
        <v>39860</v>
      </c>
      <c r="X4" s="5">
        <v>815.73</v>
      </c>
      <c r="Y4" s="4">
        <v>39860</v>
      </c>
      <c r="Z4" s="5">
        <v>295.19</v>
      </c>
      <c r="AA4" s="4">
        <v>39860</v>
      </c>
      <c r="AB4" s="5">
        <v>4852.21</v>
      </c>
      <c r="AC4" s="4">
        <v>39860</v>
      </c>
      <c r="AD4" s="5">
        <v>1681.74</v>
      </c>
      <c r="AE4" s="4">
        <v>39860</v>
      </c>
      <c r="AF4" s="5">
        <v>4712.55</v>
      </c>
      <c r="AG4" s="4">
        <v>39860</v>
      </c>
      <c r="AH4" s="5">
        <v>3328.06</v>
      </c>
      <c r="AI4" s="4">
        <v>39860</v>
      </c>
      <c r="AJ4" s="5">
        <v>2920.65</v>
      </c>
      <c r="AK4" s="4">
        <v>39860</v>
      </c>
      <c r="AL4" s="5">
        <v>1558.06</v>
      </c>
      <c r="AM4" s="4">
        <v>39860</v>
      </c>
      <c r="AN4" s="5">
        <v>6629.74</v>
      </c>
      <c r="AO4" s="4">
        <v>39860</v>
      </c>
      <c r="AP4" s="5">
        <v>1096.3699999999999</v>
      </c>
      <c r="AQ4" s="4">
        <v>39860</v>
      </c>
      <c r="AR4" s="5">
        <v>1705.21</v>
      </c>
      <c r="AS4" s="4">
        <v>39860</v>
      </c>
      <c r="AT4" s="5">
        <v>309.14999999999998</v>
      </c>
      <c r="AU4" s="4">
        <v>39860</v>
      </c>
      <c r="AV4" s="5">
        <v>1361.3</v>
      </c>
      <c r="AW4" s="4">
        <v>39860</v>
      </c>
      <c r="AX4" s="5">
        <v>8183.43</v>
      </c>
      <c r="AY4" s="4">
        <v>39860</v>
      </c>
      <c r="AZ4" s="5">
        <v>1773.04</v>
      </c>
      <c r="BA4" s="4">
        <v>39860</v>
      </c>
      <c r="BB4" s="5">
        <v>5723.44</v>
      </c>
      <c r="BC4" s="4">
        <v>39860</v>
      </c>
      <c r="BD4" s="5">
        <v>1254.78</v>
      </c>
      <c r="BE4" s="4">
        <v>39860</v>
      </c>
      <c r="BF4" s="5">
        <v>270.05</v>
      </c>
      <c r="BG4" s="4">
        <v>39860</v>
      </c>
      <c r="BH4" s="5">
        <v>1259.1400000000001</v>
      </c>
      <c r="BI4" s="4">
        <v>39860</v>
      </c>
      <c r="BJ4" s="5">
        <v>624.15</v>
      </c>
      <c r="BK4" s="4">
        <v>39860</v>
      </c>
      <c r="BL4" s="5">
        <v>1841.78</v>
      </c>
      <c r="BM4" s="4">
        <v>39860</v>
      </c>
      <c r="BN4" s="5">
        <v>1637.37</v>
      </c>
      <c r="BO4" s="4">
        <v>39860</v>
      </c>
      <c r="BP4" s="5">
        <v>3952.09</v>
      </c>
      <c r="BQ4" s="4">
        <v>39860</v>
      </c>
      <c r="BR4" s="5">
        <v>1219.79</v>
      </c>
      <c r="BS4" s="4">
        <v>39860</v>
      </c>
      <c r="BT4" s="5">
        <v>1778.47</v>
      </c>
    </row>
    <row r="5" spans="1:72" ht="15" x14ac:dyDescent="0.25">
      <c r="A5" s="4">
        <v>39913</v>
      </c>
      <c r="B5" s="5">
        <v>1685.69</v>
      </c>
      <c r="C5" s="4">
        <v>39913</v>
      </c>
      <c r="D5" s="5">
        <v>8494.02</v>
      </c>
      <c r="E5" s="4">
        <v>39913</v>
      </c>
      <c r="F5" s="5">
        <v>601.63</v>
      </c>
      <c r="G5" s="4">
        <v>39913</v>
      </c>
      <c r="H5" s="5">
        <v>8857.7800000000007</v>
      </c>
      <c r="I5" s="4">
        <v>39913</v>
      </c>
      <c r="J5" s="5">
        <v>424.28</v>
      </c>
      <c r="K5" s="4">
        <v>39913</v>
      </c>
      <c r="L5" s="5">
        <v>875.82</v>
      </c>
      <c r="M5" s="4">
        <v>39913</v>
      </c>
      <c r="N5" s="5">
        <v>6807.77</v>
      </c>
      <c r="O5" s="4">
        <v>39913</v>
      </c>
      <c r="P5" s="5">
        <v>2858.22</v>
      </c>
      <c r="Q5" s="4">
        <v>39958</v>
      </c>
      <c r="R5" s="5">
        <v>2594.62</v>
      </c>
      <c r="S5" s="4">
        <v>39913</v>
      </c>
      <c r="T5" s="5">
        <v>391.79</v>
      </c>
      <c r="U5" s="4">
        <v>39913</v>
      </c>
      <c r="V5" s="5">
        <v>1619.35</v>
      </c>
      <c r="W5" s="4">
        <v>39913</v>
      </c>
      <c r="X5" s="5">
        <v>888.01</v>
      </c>
      <c r="Y5" s="4">
        <v>39913</v>
      </c>
      <c r="Z5" s="5">
        <v>321.91000000000003</v>
      </c>
      <c r="AA5" s="4">
        <v>39913</v>
      </c>
      <c r="AB5" s="5">
        <v>5443.32</v>
      </c>
      <c r="AC5" s="4">
        <v>39913</v>
      </c>
      <c r="AD5" s="5">
        <v>1899.82</v>
      </c>
      <c r="AE5" s="4">
        <v>39913</v>
      </c>
      <c r="AF5" s="5">
        <v>6218.06</v>
      </c>
      <c r="AG5" s="4">
        <v>39913</v>
      </c>
      <c r="AH5" s="5">
        <v>4004.74</v>
      </c>
      <c r="AI5" s="4">
        <v>39913</v>
      </c>
      <c r="AJ5" s="5">
        <v>2913.28</v>
      </c>
      <c r="AK5" s="4">
        <v>39913</v>
      </c>
      <c r="AL5" s="5">
        <v>1906.26</v>
      </c>
      <c r="AM5" s="4">
        <v>39913</v>
      </c>
      <c r="AN5" s="5">
        <v>7124.77</v>
      </c>
      <c r="AO5" s="4">
        <v>39913</v>
      </c>
      <c r="AP5" s="5">
        <v>1064.98</v>
      </c>
      <c r="AQ5" s="4">
        <v>39913</v>
      </c>
      <c r="AR5" s="5">
        <v>1734.64</v>
      </c>
      <c r="AS5" s="4">
        <v>39913</v>
      </c>
      <c r="AT5" s="5">
        <v>320.04000000000002</v>
      </c>
      <c r="AU5" s="4">
        <v>39913</v>
      </c>
      <c r="AV5" s="5">
        <v>1138.3900000000001</v>
      </c>
      <c r="AW5" s="4">
        <v>39913</v>
      </c>
      <c r="AX5" s="5">
        <v>9427.67</v>
      </c>
      <c r="AY5" s="4">
        <v>39913</v>
      </c>
      <c r="AZ5" s="5">
        <v>1750.9</v>
      </c>
      <c r="BA5" s="4">
        <v>39913</v>
      </c>
      <c r="BB5" s="5">
        <v>6281.82</v>
      </c>
      <c r="BC5" s="4">
        <v>39913</v>
      </c>
      <c r="BD5" s="5">
        <v>1206.78</v>
      </c>
      <c r="BE5" s="4">
        <v>39913</v>
      </c>
      <c r="BF5" s="5">
        <v>281.55</v>
      </c>
      <c r="BG5" s="4">
        <v>39913</v>
      </c>
      <c r="BH5" s="5">
        <v>1335.16</v>
      </c>
      <c r="BI5" s="4">
        <v>39913</v>
      </c>
      <c r="BJ5" s="5">
        <v>648.46</v>
      </c>
      <c r="BK5" s="4">
        <v>39913</v>
      </c>
      <c r="BL5" s="5">
        <v>1805.93</v>
      </c>
      <c r="BM5" s="4">
        <v>39913</v>
      </c>
      <c r="BN5" s="5">
        <v>1654.39</v>
      </c>
      <c r="BO5" s="4">
        <v>39913</v>
      </c>
      <c r="BP5" s="5">
        <v>4122.82</v>
      </c>
      <c r="BQ5" s="4">
        <v>39913</v>
      </c>
      <c r="BR5" s="5">
        <v>1170.5999999999999</v>
      </c>
      <c r="BS5" s="4">
        <v>39913</v>
      </c>
      <c r="BT5" s="5">
        <v>1842.47</v>
      </c>
    </row>
    <row r="6" spans="1:72" ht="15" x14ac:dyDescent="0.25">
      <c r="A6" s="4">
        <v>39958</v>
      </c>
      <c r="B6" s="5">
        <v>1674.14</v>
      </c>
      <c r="C6" s="4">
        <v>39958</v>
      </c>
      <c r="D6" s="5">
        <v>8804.94</v>
      </c>
      <c r="E6" s="4">
        <v>39958</v>
      </c>
      <c r="F6" s="5">
        <v>543.36</v>
      </c>
      <c r="G6" s="4">
        <v>39958</v>
      </c>
      <c r="H6" s="5">
        <v>9250.85</v>
      </c>
      <c r="I6" s="4">
        <v>39958</v>
      </c>
      <c r="J6" s="5">
        <v>377.83</v>
      </c>
      <c r="K6" s="4">
        <v>39958</v>
      </c>
      <c r="L6" s="5">
        <v>885.12</v>
      </c>
      <c r="M6" s="4">
        <v>39958</v>
      </c>
      <c r="N6" s="5">
        <v>7208.56</v>
      </c>
      <c r="O6" s="4">
        <v>39958</v>
      </c>
      <c r="P6" s="5">
        <v>3111.51</v>
      </c>
      <c r="Q6" s="4">
        <v>40063</v>
      </c>
      <c r="R6" s="5">
        <v>2862.72</v>
      </c>
      <c r="S6" s="4">
        <v>39958</v>
      </c>
      <c r="T6" s="5">
        <v>421.27</v>
      </c>
      <c r="U6" s="4">
        <v>39958</v>
      </c>
      <c r="V6" s="5">
        <v>1833.12</v>
      </c>
      <c r="W6" s="4">
        <v>39958</v>
      </c>
      <c r="X6" s="5">
        <v>872.95</v>
      </c>
      <c r="Y6" s="4">
        <v>39958</v>
      </c>
      <c r="Z6" s="5">
        <v>289.39999999999998</v>
      </c>
      <c r="AA6" s="4">
        <v>39958</v>
      </c>
      <c r="AB6" s="5">
        <v>5283.71</v>
      </c>
      <c r="AC6" s="4">
        <v>39958</v>
      </c>
      <c r="AD6" s="5">
        <v>1750.39</v>
      </c>
      <c r="AE6" s="4">
        <v>39958</v>
      </c>
      <c r="AF6" s="5">
        <v>6144</v>
      </c>
      <c r="AG6" s="4">
        <v>39958</v>
      </c>
      <c r="AH6" s="5">
        <v>4094.76</v>
      </c>
      <c r="AI6" s="4">
        <v>39958</v>
      </c>
      <c r="AJ6" s="5">
        <v>3561.68</v>
      </c>
      <c r="AK6" s="4">
        <v>39958</v>
      </c>
      <c r="AL6" s="5">
        <v>2040.18</v>
      </c>
      <c r="AM6" s="4">
        <v>39958</v>
      </c>
      <c r="AN6" s="5">
        <v>7959.73</v>
      </c>
      <c r="AO6" s="4">
        <v>39958</v>
      </c>
      <c r="AP6" s="5">
        <v>1036.5</v>
      </c>
      <c r="AQ6" s="4">
        <v>39958</v>
      </c>
      <c r="AR6" s="5">
        <v>2050.75</v>
      </c>
      <c r="AS6" s="4">
        <v>39958</v>
      </c>
      <c r="AT6" s="5">
        <v>350.84</v>
      </c>
      <c r="AU6" s="4">
        <v>39958</v>
      </c>
      <c r="AV6" s="5">
        <v>1084.75</v>
      </c>
      <c r="AW6" s="4">
        <v>39958</v>
      </c>
      <c r="AX6" s="5">
        <v>10712.41</v>
      </c>
      <c r="AY6" s="4">
        <v>39958</v>
      </c>
      <c r="AZ6" s="5">
        <v>2055.23</v>
      </c>
      <c r="BA6" s="4">
        <v>39958</v>
      </c>
      <c r="BB6" s="5">
        <v>6587.06</v>
      </c>
      <c r="BC6" s="4">
        <v>39958</v>
      </c>
      <c r="BD6" s="5">
        <v>1140.99</v>
      </c>
      <c r="BE6" s="4">
        <v>39958</v>
      </c>
      <c r="BF6" s="5">
        <v>329.8</v>
      </c>
      <c r="BG6" s="4">
        <v>39958</v>
      </c>
      <c r="BH6" s="5">
        <v>1424.8</v>
      </c>
      <c r="BI6" s="4">
        <v>39958</v>
      </c>
      <c r="BJ6" s="5">
        <v>696.09</v>
      </c>
      <c r="BK6" s="4">
        <v>39958</v>
      </c>
      <c r="BL6" s="5">
        <v>2056.98</v>
      </c>
      <c r="BM6" s="4">
        <v>39958</v>
      </c>
      <c r="BN6" s="5">
        <v>1962.19</v>
      </c>
      <c r="BO6" s="4">
        <v>39958</v>
      </c>
      <c r="BP6" s="5">
        <v>5046.74</v>
      </c>
      <c r="BQ6" s="4">
        <v>39958</v>
      </c>
      <c r="BR6" s="5">
        <v>1329.49</v>
      </c>
      <c r="BS6" s="4">
        <v>39958</v>
      </c>
      <c r="BT6" s="5">
        <v>2090.21</v>
      </c>
    </row>
    <row r="7" spans="1:72" ht="15" x14ac:dyDescent="0.25">
      <c r="A7" s="4">
        <v>40063</v>
      </c>
      <c r="B7" s="5">
        <v>1616.72</v>
      </c>
      <c r="C7" s="4">
        <v>40063</v>
      </c>
      <c r="D7" s="5">
        <v>9450.27</v>
      </c>
      <c r="E7" s="4">
        <v>40063</v>
      </c>
      <c r="F7" s="5">
        <v>422.96</v>
      </c>
      <c r="G7" s="4">
        <v>40063</v>
      </c>
      <c r="H7" s="5">
        <v>9820.1</v>
      </c>
      <c r="I7" s="4">
        <v>40063</v>
      </c>
      <c r="J7" s="5">
        <v>427.7</v>
      </c>
      <c r="K7" s="4">
        <v>40063</v>
      </c>
      <c r="L7" s="5">
        <v>1114.3</v>
      </c>
      <c r="M7" s="4">
        <v>40063</v>
      </c>
      <c r="N7" s="5">
        <v>7458.03</v>
      </c>
      <c r="O7" s="4">
        <v>40063</v>
      </c>
      <c r="P7" s="5">
        <v>3220.76</v>
      </c>
      <c r="Q7" s="4">
        <v>40143</v>
      </c>
      <c r="R7" s="5">
        <v>3280.39</v>
      </c>
      <c r="S7" s="4">
        <v>40063</v>
      </c>
      <c r="T7" s="5">
        <v>394.06</v>
      </c>
      <c r="U7" s="4">
        <v>40063</v>
      </c>
      <c r="V7" s="5">
        <v>1632.43</v>
      </c>
      <c r="W7" s="4">
        <v>40063</v>
      </c>
      <c r="X7" s="5">
        <v>1061.5999999999999</v>
      </c>
      <c r="Y7" s="4">
        <v>40063</v>
      </c>
      <c r="Z7" s="5">
        <v>263.22000000000003</v>
      </c>
      <c r="AA7" s="4">
        <v>40063</v>
      </c>
      <c r="AB7" s="5">
        <v>5697.65</v>
      </c>
      <c r="AC7" s="4">
        <v>40063</v>
      </c>
      <c r="AD7" s="5">
        <v>1967.99</v>
      </c>
      <c r="AE7" s="4">
        <v>40063</v>
      </c>
      <c r="AF7" s="5">
        <v>8069.16</v>
      </c>
      <c r="AG7" s="4">
        <v>40063</v>
      </c>
      <c r="AH7" s="5">
        <v>6413.19</v>
      </c>
      <c r="AI7" s="4">
        <v>40063</v>
      </c>
      <c r="AJ7" s="5">
        <v>3897.61</v>
      </c>
      <c r="AK7" s="4">
        <v>40063</v>
      </c>
      <c r="AL7" s="5">
        <v>2486.4899999999998</v>
      </c>
      <c r="AM7" s="4">
        <v>40063</v>
      </c>
      <c r="AN7" s="5">
        <v>10669.78</v>
      </c>
      <c r="AO7" s="4">
        <v>40063</v>
      </c>
      <c r="AP7" s="5">
        <v>965.24</v>
      </c>
      <c r="AQ7" s="4">
        <v>40063</v>
      </c>
      <c r="AR7" s="5">
        <v>1581.85</v>
      </c>
      <c r="AS7" s="4">
        <v>40063</v>
      </c>
      <c r="AT7" s="5">
        <v>314.07</v>
      </c>
      <c r="AU7" s="4">
        <v>40063</v>
      </c>
      <c r="AV7" s="5">
        <v>735.67</v>
      </c>
      <c r="AW7" s="4">
        <v>40063</v>
      </c>
      <c r="AX7" s="5">
        <v>11543.88</v>
      </c>
      <c r="AY7" s="4">
        <v>40063</v>
      </c>
      <c r="AZ7" s="5">
        <v>2632.67</v>
      </c>
      <c r="BA7" s="4">
        <v>40063</v>
      </c>
      <c r="BB7" s="5">
        <v>6840.87</v>
      </c>
      <c r="BC7" s="4">
        <v>40063</v>
      </c>
      <c r="BD7" s="5">
        <v>1358.72</v>
      </c>
      <c r="BE7" s="4">
        <v>40063</v>
      </c>
      <c r="BF7" s="5">
        <v>325.83999999999997</v>
      </c>
      <c r="BG7" s="4">
        <v>40063</v>
      </c>
      <c r="BH7" s="5">
        <v>1255.8399999999999</v>
      </c>
      <c r="BI7" s="4">
        <v>40063</v>
      </c>
      <c r="BJ7" s="5">
        <v>504.55</v>
      </c>
      <c r="BK7" s="4">
        <v>40063</v>
      </c>
      <c r="BL7" s="5">
        <v>1468.35</v>
      </c>
      <c r="BM7" s="4">
        <v>40063</v>
      </c>
      <c r="BN7" s="5">
        <v>1307.03</v>
      </c>
      <c r="BO7" s="4">
        <v>40063</v>
      </c>
      <c r="BP7" s="5">
        <v>4548.79</v>
      </c>
      <c r="BQ7" s="4">
        <v>40063</v>
      </c>
      <c r="BR7" s="5">
        <v>951.32</v>
      </c>
      <c r="BS7" s="4">
        <v>40063</v>
      </c>
      <c r="BT7" s="5">
        <v>1910.17</v>
      </c>
    </row>
    <row r="8" spans="1:72" ht="15" x14ac:dyDescent="0.25">
      <c r="A8" s="4">
        <v>40143</v>
      </c>
      <c r="B8" s="5">
        <v>1593.0909999999999</v>
      </c>
      <c r="C8" s="4">
        <v>40143</v>
      </c>
      <c r="D8" s="5">
        <v>10694.906000000001</v>
      </c>
      <c r="E8" s="4">
        <v>40143</v>
      </c>
      <c r="F8" s="5">
        <v>505.464</v>
      </c>
      <c r="G8" s="4">
        <v>40143</v>
      </c>
      <c r="H8" s="5">
        <v>11065.029</v>
      </c>
      <c r="I8" s="4">
        <v>40143</v>
      </c>
      <c r="J8" s="5">
        <v>459.68400000000003</v>
      </c>
      <c r="K8" s="4">
        <v>40143</v>
      </c>
      <c r="L8" s="5">
        <v>1399.16</v>
      </c>
      <c r="M8" s="4">
        <v>40143</v>
      </c>
      <c r="N8" s="5">
        <v>8252.0400000000009</v>
      </c>
      <c r="O8" s="4">
        <v>40143</v>
      </c>
      <c r="P8" s="5">
        <v>3853.5340000000001</v>
      </c>
      <c r="Q8" s="4">
        <v>40196</v>
      </c>
      <c r="R8" s="5">
        <v>3233.65</v>
      </c>
      <c r="S8" s="4">
        <v>40143</v>
      </c>
      <c r="T8" s="5">
        <v>470.54700000000003</v>
      </c>
      <c r="U8" s="4">
        <v>40143</v>
      </c>
      <c r="V8" s="5">
        <v>1881.0709999999999</v>
      </c>
      <c r="W8" s="4">
        <v>40143</v>
      </c>
      <c r="X8" s="5">
        <v>1341.69</v>
      </c>
      <c r="Y8" s="4">
        <v>40143</v>
      </c>
      <c r="Z8" s="5">
        <v>312.82</v>
      </c>
      <c r="AA8" s="4">
        <v>40143</v>
      </c>
      <c r="AB8" s="5">
        <v>6579.82</v>
      </c>
      <c r="AC8" s="4">
        <v>40143</v>
      </c>
      <c r="AD8" s="5">
        <v>2153.6</v>
      </c>
      <c r="AE8" s="4">
        <v>40143</v>
      </c>
      <c r="AF8" s="5">
        <v>9056.02</v>
      </c>
      <c r="AG8" s="4">
        <v>40143</v>
      </c>
      <c r="AH8" s="5">
        <v>6664.46</v>
      </c>
      <c r="AI8" s="4">
        <v>40143</v>
      </c>
      <c r="AJ8" s="5">
        <v>4108.04</v>
      </c>
      <c r="AK8" s="4">
        <v>40143</v>
      </c>
      <c r="AL8" s="5">
        <v>2956.66</v>
      </c>
      <c r="AM8" s="4">
        <v>40143</v>
      </c>
      <c r="AN8" s="5">
        <v>10144.94</v>
      </c>
      <c r="AO8" s="4">
        <v>40143</v>
      </c>
      <c r="AP8" s="5">
        <v>877.67200000000003</v>
      </c>
      <c r="AQ8" s="4">
        <v>40143</v>
      </c>
      <c r="AR8" s="5">
        <v>1961.6659999999999</v>
      </c>
      <c r="AS8" s="4">
        <v>40143</v>
      </c>
      <c r="AT8" s="5">
        <v>343.77300000000002</v>
      </c>
      <c r="AU8" s="4">
        <v>40143</v>
      </c>
      <c r="AV8" s="5">
        <v>933.755</v>
      </c>
      <c r="AW8" s="4">
        <v>40143</v>
      </c>
      <c r="AX8" s="5">
        <v>12542.87</v>
      </c>
      <c r="AY8" s="4">
        <v>40143</v>
      </c>
      <c r="AZ8" s="5">
        <v>2668.8969999999999</v>
      </c>
      <c r="BA8" s="4">
        <v>40143</v>
      </c>
      <c r="BB8" s="5">
        <v>7457.15</v>
      </c>
      <c r="BC8" s="4">
        <v>40143</v>
      </c>
      <c r="BD8" s="5">
        <v>1526.7059999999999</v>
      </c>
      <c r="BE8" s="4">
        <v>40143</v>
      </c>
      <c r="BF8" s="5">
        <v>388.221</v>
      </c>
      <c r="BG8" s="4">
        <v>40143</v>
      </c>
      <c r="BH8" s="5">
        <v>1488.0309999999999</v>
      </c>
      <c r="BI8" s="4">
        <v>40143</v>
      </c>
      <c r="BJ8" s="5">
        <v>643.53099999999995</v>
      </c>
      <c r="BK8" s="4">
        <v>40196</v>
      </c>
      <c r="BL8" s="5">
        <v>1500.91</v>
      </c>
      <c r="BM8" s="4">
        <v>40143</v>
      </c>
      <c r="BN8" s="5">
        <v>1448.056</v>
      </c>
      <c r="BO8" s="4">
        <v>40143</v>
      </c>
      <c r="BP8" s="5">
        <v>5122.665</v>
      </c>
      <c r="BQ8" s="4">
        <v>40143</v>
      </c>
      <c r="BR8" s="5">
        <v>1107.681</v>
      </c>
      <c r="BS8" s="4">
        <v>40143</v>
      </c>
      <c r="BT8" s="5">
        <v>2224.6840000000002</v>
      </c>
    </row>
    <row r="9" spans="1:72" ht="15" x14ac:dyDescent="0.25">
      <c r="A9" s="4">
        <v>40196</v>
      </c>
      <c r="B9" s="5">
        <v>1626.68</v>
      </c>
      <c r="C9" s="4">
        <v>40196</v>
      </c>
      <c r="D9" s="5">
        <v>10516.46</v>
      </c>
      <c r="E9" s="4">
        <v>40196</v>
      </c>
      <c r="F9" s="5">
        <v>520.96</v>
      </c>
      <c r="G9" s="4">
        <v>40196</v>
      </c>
      <c r="H9" s="5">
        <v>11022.67</v>
      </c>
      <c r="I9" s="4">
        <v>40196</v>
      </c>
      <c r="J9" s="5">
        <v>407.37</v>
      </c>
      <c r="K9" s="4">
        <v>40196</v>
      </c>
      <c r="L9" s="5">
        <v>1679.64</v>
      </c>
      <c r="M9" s="4">
        <v>40196</v>
      </c>
      <c r="N9" s="5">
        <v>8186.6</v>
      </c>
      <c r="O9" s="4">
        <v>40196</v>
      </c>
      <c r="P9" s="5">
        <v>3649.53</v>
      </c>
      <c r="Q9" s="4">
        <v>40364</v>
      </c>
      <c r="R9" s="5">
        <v>3093.58</v>
      </c>
      <c r="S9" s="4">
        <v>40196</v>
      </c>
      <c r="T9" s="5">
        <v>524.97</v>
      </c>
      <c r="U9" s="4">
        <v>40196</v>
      </c>
      <c r="V9" s="5">
        <v>1872.16</v>
      </c>
      <c r="W9" s="4">
        <v>40196</v>
      </c>
      <c r="X9" s="5">
        <v>1485.3</v>
      </c>
      <c r="Y9" s="4">
        <v>40196</v>
      </c>
      <c r="Z9" s="5">
        <v>300.18</v>
      </c>
      <c r="AA9" s="4">
        <v>40196</v>
      </c>
      <c r="AB9" s="5">
        <v>7166.5</v>
      </c>
      <c r="AC9" s="4">
        <v>40196</v>
      </c>
      <c r="AD9" s="5">
        <v>2369.15</v>
      </c>
      <c r="AE9" s="4">
        <v>40196</v>
      </c>
      <c r="AF9" s="5">
        <v>9757.51</v>
      </c>
      <c r="AG9" s="4">
        <v>40196</v>
      </c>
      <c r="AH9" s="5">
        <v>6853.35</v>
      </c>
      <c r="AI9" s="4">
        <v>40196</v>
      </c>
      <c r="AJ9" s="5">
        <v>4942.08</v>
      </c>
      <c r="AK9" s="4">
        <v>40196</v>
      </c>
      <c r="AL9" s="5">
        <v>3212.56</v>
      </c>
      <c r="AM9" s="4">
        <v>40196</v>
      </c>
      <c r="AN9" s="5">
        <v>11543.54</v>
      </c>
      <c r="AO9" s="4">
        <v>40196</v>
      </c>
      <c r="AP9" s="5">
        <v>882.24</v>
      </c>
      <c r="AQ9" s="4">
        <v>40196</v>
      </c>
      <c r="AR9" s="5">
        <v>1669.23</v>
      </c>
      <c r="AS9" s="4">
        <v>40196</v>
      </c>
      <c r="AT9" s="5">
        <v>348.82</v>
      </c>
      <c r="AU9" s="4">
        <v>40196</v>
      </c>
      <c r="AV9" s="5">
        <v>979.37</v>
      </c>
      <c r="AW9" s="4">
        <v>40196</v>
      </c>
      <c r="AX9" s="5">
        <v>12346.58</v>
      </c>
      <c r="AY9" s="4">
        <v>40196</v>
      </c>
      <c r="AZ9" s="5">
        <v>2996.33</v>
      </c>
      <c r="BA9" s="4">
        <v>40196</v>
      </c>
      <c r="BB9" s="5">
        <v>7332.29</v>
      </c>
      <c r="BC9" s="4">
        <v>40196</v>
      </c>
      <c r="BD9" s="5">
        <v>1561.43</v>
      </c>
      <c r="BE9" s="4">
        <v>40196</v>
      </c>
      <c r="BF9" s="5">
        <v>375.02</v>
      </c>
      <c r="BG9" s="4">
        <v>40196</v>
      </c>
      <c r="BH9" s="5">
        <v>1360.78</v>
      </c>
      <c r="BI9" s="4">
        <v>40196</v>
      </c>
      <c r="BJ9" s="5">
        <v>591.80999999999995</v>
      </c>
      <c r="BK9" s="4">
        <v>40364</v>
      </c>
      <c r="BL9" s="5">
        <v>1398.36</v>
      </c>
      <c r="BM9" s="4">
        <v>40196</v>
      </c>
      <c r="BN9" s="5">
        <v>1328.17</v>
      </c>
      <c r="BO9" s="4">
        <v>40196</v>
      </c>
      <c r="BP9" s="5">
        <v>4671.6499999999996</v>
      </c>
      <c r="BQ9" s="4">
        <v>40196</v>
      </c>
      <c r="BR9" s="5">
        <v>1010.26</v>
      </c>
      <c r="BS9" s="4">
        <v>40196</v>
      </c>
      <c r="BT9" s="5">
        <v>2014.27</v>
      </c>
    </row>
    <row r="10" spans="1:72" ht="15" x14ac:dyDescent="0.25">
      <c r="A10" s="4">
        <v>40364</v>
      </c>
      <c r="B10" s="5">
        <v>1675.45</v>
      </c>
      <c r="C10" s="4">
        <v>40364</v>
      </c>
      <c r="D10" s="5">
        <v>9380.6299999999992</v>
      </c>
      <c r="E10" s="4">
        <v>40364</v>
      </c>
      <c r="F10" s="5">
        <v>530.51</v>
      </c>
      <c r="G10" s="4">
        <v>40364</v>
      </c>
      <c r="H10" s="5">
        <v>9561.14</v>
      </c>
      <c r="I10" s="4">
        <v>40364</v>
      </c>
      <c r="J10" s="5">
        <v>270.60000000000002</v>
      </c>
      <c r="K10" s="4">
        <v>40364</v>
      </c>
      <c r="L10" s="5">
        <v>1591.31</v>
      </c>
      <c r="M10" s="4">
        <v>40364</v>
      </c>
      <c r="N10" s="5">
        <v>7424.4</v>
      </c>
      <c r="O10" s="4">
        <v>40364</v>
      </c>
      <c r="P10" s="5">
        <v>3887.17</v>
      </c>
      <c r="Q10" s="4">
        <v>40536</v>
      </c>
      <c r="R10" s="5">
        <v>5095</v>
      </c>
      <c r="S10" s="4">
        <v>40364</v>
      </c>
      <c r="T10" s="5">
        <v>571.64</v>
      </c>
      <c r="U10" s="4">
        <v>40364</v>
      </c>
      <c r="V10" s="5">
        <v>1824.05</v>
      </c>
      <c r="W10" s="4">
        <v>40364</v>
      </c>
      <c r="X10" s="5">
        <v>1391.44</v>
      </c>
      <c r="Y10" s="4">
        <v>40364</v>
      </c>
      <c r="Z10" s="5">
        <v>221.55</v>
      </c>
      <c r="AA10" s="4">
        <v>40364</v>
      </c>
      <c r="AB10" s="5">
        <v>6698.99</v>
      </c>
      <c r="AC10" s="4">
        <v>40364</v>
      </c>
      <c r="AD10" s="5">
        <v>2002.66</v>
      </c>
      <c r="AE10" s="4">
        <v>40364</v>
      </c>
      <c r="AF10" s="5">
        <v>8346.3700000000008</v>
      </c>
      <c r="AG10" s="4">
        <v>40364</v>
      </c>
      <c r="AH10" s="5">
        <v>5026.47</v>
      </c>
      <c r="AI10" s="4">
        <v>40364</v>
      </c>
      <c r="AJ10" s="5">
        <v>4744.68</v>
      </c>
      <c r="AK10" s="4">
        <v>40364</v>
      </c>
      <c r="AL10" s="5">
        <v>2371.02</v>
      </c>
      <c r="AM10" s="4">
        <v>40364</v>
      </c>
      <c r="AN10" s="5">
        <v>11284.49</v>
      </c>
      <c r="AO10" s="4">
        <v>40364</v>
      </c>
      <c r="AP10" s="5">
        <v>1015.04</v>
      </c>
      <c r="AQ10" s="4">
        <v>40364</v>
      </c>
      <c r="AR10" s="5">
        <v>1511.96</v>
      </c>
      <c r="AS10" s="4">
        <v>40364</v>
      </c>
      <c r="AT10" s="5">
        <v>388.16</v>
      </c>
      <c r="AU10" s="4">
        <v>40364</v>
      </c>
      <c r="AV10" s="5">
        <v>732.34</v>
      </c>
      <c r="AW10" s="4">
        <v>40364</v>
      </c>
      <c r="AX10" s="5">
        <v>11360.28</v>
      </c>
      <c r="AY10" s="4">
        <v>40364</v>
      </c>
      <c r="AZ10" s="5">
        <v>2174.4</v>
      </c>
      <c r="BA10" s="4">
        <v>40364</v>
      </c>
      <c r="BB10" s="5">
        <v>6744.26</v>
      </c>
      <c r="BC10" s="4">
        <v>40364</v>
      </c>
      <c r="BD10" s="5">
        <v>1330.59</v>
      </c>
      <c r="BE10" s="4">
        <v>40364</v>
      </c>
      <c r="BF10" s="5">
        <v>407.02</v>
      </c>
      <c r="BG10" s="4">
        <v>40364</v>
      </c>
      <c r="BH10" s="5">
        <v>1273.78</v>
      </c>
      <c r="BI10" s="4">
        <v>40364</v>
      </c>
      <c r="BJ10" s="5">
        <v>556.16</v>
      </c>
      <c r="BK10" s="4">
        <v>40536</v>
      </c>
      <c r="BL10" s="5">
        <v>2122.23</v>
      </c>
      <c r="BM10" s="4">
        <v>40364</v>
      </c>
      <c r="BN10" s="5">
        <v>1260.6099999999999</v>
      </c>
      <c r="BO10" s="4">
        <v>40364</v>
      </c>
      <c r="BP10" s="5">
        <v>4654.3900000000003</v>
      </c>
      <c r="BQ10" s="4">
        <v>40364</v>
      </c>
      <c r="BR10" s="5">
        <v>907.34</v>
      </c>
      <c r="BS10" s="4">
        <v>40364</v>
      </c>
      <c r="BT10" s="5">
        <v>1924.94</v>
      </c>
    </row>
    <row r="11" spans="1:72" ht="15" x14ac:dyDescent="0.25">
      <c r="A11" s="4">
        <v>40536</v>
      </c>
      <c r="B11" s="5">
        <v>1910.69</v>
      </c>
      <c r="C11" s="4">
        <v>40536</v>
      </c>
      <c r="D11" s="5">
        <v>11370.1</v>
      </c>
      <c r="E11" s="4">
        <v>40536</v>
      </c>
      <c r="F11" s="5">
        <v>552.88</v>
      </c>
      <c r="G11" s="4">
        <v>40536</v>
      </c>
      <c r="H11" s="5">
        <v>11458.25</v>
      </c>
      <c r="I11" s="4">
        <v>40536</v>
      </c>
      <c r="J11" s="5">
        <v>353.46</v>
      </c>
      <c r="K11" s="4">
        <v>40536</v>
      </c>
      <c r="L11" s="5">
        <v>2808.92</v>
      </c>
      <c r="M11" s="4">
        <v>40536</v>
      </c>
      <c r="N11" s="5">
        <v>9070.5300000000007</v>
      </c>
      <c r="O11" s="4">
        <v>40536</v>
      </c>
      <c r="P11" s="5">
        <v>4424.9799999999996</v>
      </c>
      <c r="Q11" s="4">
        <v>40655</v>
      </c>
      <c r="R11" s="5">
        <v>8005.73</v>
      </c>
      <c r="S11" s="4">
        <v>40536</v>
      </c>
      <c r="T11" s="5">
        <v>603.23</v>
      </c>
      <c r="U11" s="4">
        <v>40536</v>
      </c>
      <c r="V11" s="5">
        <v>3153.33</v>
      </c>
      <c r="W11" s="4">
        <v>40536</v>
      </c>
      <c r="X11" s="5">
        <v>2241.61</v>
      </c>
      <c r="Y11" s="4">
        <v>40536</v>
      </c>
      <c r="Z11" s="5">
        <v>263.75</v>
      </c>
      <c r="AA11" s="4">
        <v>40536</v>
      </c>
      <c r="AB11" s="5">
        <v>7661.07</v>
      </c>
      <c r="AC11" s="4">
        <v>40536</v>
      </c>
      <c r="AD11" s="5">
        <v>2345.62</v>
      </c>
      <c r="AE11" s="4">
        <v>40536</v>
      </c>
      <c r="AF11" s="5">
        <v>11409.83</v>
      </c>
      <c r="AG11" s="4">
        <v>40536</v>
      </c>
      <c r="AH11" s="5">
        <v>6657.7</v>
      </c>
      <c r="AI11" s="4">
        <v>40536</v>
      </c>
      <c r="AJ11" s="5">
        <v>7334.83</v>
      </c>
      <c r="AK11" s="4">
        <v>40536</v>
      </c>
      <c r="AL11" s="5">
        <v>2945.69</v>
      </c>
      <c r="AM11" s="4">
        <v>40536</v>
      </c>
      <c r="AN11" s="5">
        <v>14515.7</v>
      </c>
      <c r="AO11" s="4">
        <v>40536</v>
      </c>
      <c r="AP11" s="5">
        <v>1136.71</v>
      </c>
      <c r="AQ11" s="4">
        <v>40536</v>
      </c>
      <c r="AR11" s="5">
        <v>2295.94</v>
      </c>
      <c r="AS11" s="4">
        <v>40536</v>
      </c>
      <c r="AT11" s="5">
        <v>552.04</v>
      </c>
      <c r="AU11" s="4">
        <v>40536</v>
      </c>
      <c r="AV11" s="5">
        <v>591.24</v>
      </c>
      <c r="AW11" s="4">
        <v>40536</v>
      </c>
      <c r="AX11" s="5">
        <v>13978.36</v>
      </c>
      <c r="AY11" s="4">
        <v>40536</v>
      </c>
      <c r="AZ11" s="5">
        <v>3763.48</v>
      </c>
      <c r="BA11" s="4">
        <v>40536</v>
      </c>
      <c r="BB11" s="5">
        <v>8209.7199999999993</v>
      </c>
      <c r="BC11" s="4">
        <v>40536</v>
      </c>
      <c r="BD11" s="5">
        <v>1335.54</v>
      </c>
      <c r="BE11" s="4">
        <v>40536</v>
      </c>
      <c r="BF11" s="5">
        <v>676.24</v>
      </c>
      <c r="BG11" s="4">
        <v>40536</v>
      </c>
      <c r="BH11" s="5">
        <v>1936.84</v>
      </c>
      <c r="BI11" s="4">
        <v>40536</v>
      </c>
      <c r="BJ11" s="5">
        <v>815.27</v>
      </c>
      <c r="BK11" s="4">
        <v>40655</v>
      </c>
      <c r="BL11" s="5">
        <v>2333.84</v>
      </c>
      <c r="BM11" s="4">
        <v>40536</v>
      </c>
      <c r="BN11" s="5">
        <v>1936.88</v>
      </c>
      <c r="BO11" s="4">
        <v>40536</v>
      </c>
      <c r="BP11" s="5">
        <v>6220.98</v>
      </c>
      <c r="BQ11" s="4">
        <v>40536</v>
      </c>
      <c r="BR11" s="5">
        <v>1265.93</v>
      </c>
      <c r="BS11" s="4">
        <v>40536</v>
      </c>
      <c r="BT11" s="5">
        <v>2741.48</v>
      </c>
    </row>
    <row r="12" spans="1:72" ht="15" x14ac:dyDescent="0.25">
      <c r="A12" s="4">
        <v>40693</v>
      </c>
      <c r="B12" s="5">
        <v>1855.52</v>
      </c>
      <c r="C12" s="4">
        <v>40655</v>
      </c>
      <c r="D12" s="5">
        <v>14678.31</v>
      </c>
      <c r="E12" s="4">
        <v>40693</v>
      </c>
      <c r="F12" s="5">
        <v>559.38</v>
      </c>
      <c r="G12" s="4">
        <v>40655</v>
      </c>
      <c r="H12" s="5">
        <v>13629.46</v>
      </c>
      <c r="I12" s="4">
        <v>40693</v>
      </c>
      <c r="J12" s="5">
        <v>376.58</v>
      </c>
      <c r="K12" s="4">
        <v>40655</v>
      </c>
      <c r="L12" s="5">
        <v>2844.55</v>
      </c>
      <c r="M12" s="4">
        <v>40655</v>
      </c>
      <c r="N12" s="5">
        <v>11564.01</v>
      </c>
      <c r="O12" s="4">
        <v>40693</v>
      </c>
      <c r="P12" s="5">
        <v>4915.3500000000004</v>
      </c>
      <c r="Q12" s="4">
        <v>40693</v>
      </c>
      <c r="R12" s="5">
        <v>6578.94</v>
      </c>
      <c r="S12" s="4">
        <v>40693</v>
      </c>
      <c r="T12" s="5">
        <v>695.77</v>
      </c>
      <c r="U12" s="4">
        <v>40655</v>
      </c>
      <c r="V12" s="5">
        <v>3017.04</v>
      </c>
      <c r="W12" s="4">
        <v>40655</v>
      </c>
      <c r="X12" s="5">
        <v>2350.27</v>
      </c>
      <c r="Y12" s="4">
        <v>40693</v>
      </c>
      <c r="Z12" s="5">
        <v>170.65</v>
      </c>
      <c r="AA12" s="4">
        <v>40655</v>
      </c>
      <c r="AB12" s="5">
        <v>8056.79</v>
      </c>
      <c r="AC12" s="4">
        <v>40655</v>
      </c>
      <c r="AD12" s="5">
        <v>2660.25</v>
      </c>
      <c r="AE12" s="4">
        <v>40655</v>
      </c>
      <c r="AF12" s="5">
        <v>12844.96</v>
      </c>
      <c r="AG12" s="4">
        <v>40655</v>
      </c>
      <c r="AH12" s="5">
        <v>7214.17</v>
      </c>
      <c r="AI12" s="4">
        <v>40655</v>
      </c>
      <c r="AJ12" s="5">
        <v>9019.17</v>
      </c>
      <c r="AK12" s="4">
        <v>40693</v>
      </c>
      <c r="AL12" s="5">
        <v>2928.76</v>
      </c>
      <c r="AM12" s="4">
        <v>40655</v>
      </c>
      <c r="AN12" s="5">
        <v>16645.47</v>
      </c>
      <c r="AO12" s="4">
        <v>40655</v>
      </c>
      <c r="AP12" s="5">
        <v>1400.52</v>
      </c>
      <c r="AQ12" s="4">
        <v>40693</v>
      </c>
      <c r="AR12" s="5">
        <v>2133.4</v>
      </c>
      <c r="AS12" s="4">
        <v>40693</v>
      </c>
      <c r="AT12" s="5">
        <v>615.79</v>
      </c>
      <c r="AU12" s="4">
        <v>40693</v>
      </c>
      <c r="AV12" s="5">
        <v>608.95000000000005</v>
      </c>
      <c r="AW12" s="4">
        <v>40655</v>
      </c>
      <c r="AX12" s="5">
        <v>18087.02</v>
      </c>
      <c r="AY12" s="4">
        <v>40693</v>
      </c>
      <c r="AZ12" s="5">
        <v>3399.71</v>
      </c>
      <c r="BA12" s="4">
        <v>40655</v>
      </c>
      <c r="BB12" s="5">
        <v>10563.14</v>
      </c>
      <c r="BC12" s="4">
        <v>40655</v>
      </c>
      <c r="BD12" s="5">
        <v>1372.35</v>
      </c>
      <c r="BE12" s="4">
        <v>40693</v>
      </c>
      <c r="BF12" s="5">
        <v>918.98</v>
      </c>
      <c r="BG12" s="4">
        <v>40693</v>
      </c>
      <c r="BH12" s="5">
        <v>2003.99</v>
      </c>
      <c r="BI12" s="4">
        <v>40693</v>
      </c>
      <c r="BJ12" s="5">
        <v>997.88</v>
      </c>
      <c r="BK12" s="4">
        <v>40693</v>
      </c>
      <c r="BL12" s="5">
        <v>2328.2600000000002</v>
      </c>
      <c r="BM12" s="4">
        <v>40693</v>
      </c>
      <c r="BN12" s="5">
        <v>2279.5100000000002</v>
      </c>
      <c r="BO12" s="4">
        <v>40655</v>
      </c>
      <c r="BP12" s="5">
        <v>6708.87</v>
      </c>
      <c r="BQ12" s="4">
        <v>40693</v>
      </c>
      <c r="BR12" s="5">
        <v>1297.98</v>
      </c>
      <c r="BS12" s="4">
        <v>40693</v>
      </c>
      <c r="BT12" s="5">
        <v>2895.23</v>
      </c>
    </row>
    <row r="13" spans="1:72" ht="15" x14ac:dyDescent="0.25">
      <c r="A13" s="4">
        <v>40903</v>
      </c>
      <c r="B13" s="5">
        <v>1994.9259999999999</v>
      </c>
      <c r="C13" s="4">
        <v>40693</v>
      </c>
      <c r="D13" s="5">
        <v>13752.72</v>
      </c>
      <c r="E13" s="4">
        <v>40903</v>
      </c>
      <c r="F13" s="5">
        <v>574.09400000000005</v>
      </c>
      <c r="G13" s="4">
        <v>40693</v>
      </c>
      <c r="H13" s="5">
        <v>12535.21</v>
      </c>
      <c r="I13" s="4">
        <v>40903</v>
      </c>
      <c r="J13" s="5">
        <v>311.99400000000003</v>
      </c>
      <c r="K13" s="4">
        <v>40693</v>
      </c>
      <c r="L13" s="5">
        <v>2811.33</v>
      </c>
      <c r="M13" s="4">
        <v>40693</v>
      </c>
      <c r="N13" s="5">
        <v>10708.62</v>
      </c>
      <c r="O13" s="4">
        <v>40791</v>
      </c>
      <c r="P13" s="5">
        <v>5993.4</v>
      </c>
      <c r="Q13" s="4">
        <v>40791</v>
      </c>
      <c r="R13" s="5">
        <v>7473.78</v>
      </c>
      <c r="S13" s="4">
        <v>40903</v>
      </c>
      <c r="T13" s="5">
        <v>703.029</v>
      </c>
      <c r="U13" s="4">
        <v>40693</v>
      </c>
      <c r="V13" s="5">
        <v>3147.39</v>
      </c>
      <c r="W13" s="4">
        <v>40693</v>
      </c>
      <c r="X13" s="5">
        <v>2287</v>
      </c>
      <c r="Y13" s="4">
        <v>40903</v>
      </c>
      <c r="Z13" s="5">
        <v>134.09700000000001</v>
      </c>
      <c r="AA13" s="4">
        <v>40693</v>
      </c>
      <c r="AB13" s="5">
        <v>7965.58</v>
      </c>
      <c r="AC13" s="4">
        <v>40693</v>
      </c>
      <c r="AD13" s="5">
        <v>2548.9699999999998</v>
      </c>
      <c r="AE13" s="4">
        <v>40693</v>
      </c>
      <c r="AF13" s="5">
        <v>12299.41</v>
      </c>
      <c r="AG13" s="4">
        <v>40693</v>
      </c>
      <c r="AH13" s="5">
        <v>6949.42</v>
      </c>
      <c r="AI13" s="4">
        <v>40693</v>
      </c>
      <c r="AJ13" s="5">
        <v>7585.8</v>
      </c>
      <c r="AK13" s="4">
        <v>40791</v>
      </c>
      <c r="AL13" s="5">
        <v>2787.82</v>
      </c>
      <c r="AM13" s="4">
        <v>40693</v>
      </c>
      <c r="AN13" s="5">
        <v>14478.01</v>
      </c>
      <c r="AO13" s="4">
        <v>40693</v>
      </c>
      <c r="AP13" s="5">
        <v>1497.98</v>
      </c>
      <c r="AQ13" s="4">
        <v>40903</v>
      </c>
      <c r="AR13" s="5">
        <v>1588.548</v>
      </c>
      <c r="AS13" s="4">
        <v>40903</v>
      </c>
      <c r="AT13" s="5">
        <v>492.53199999999998</v>
      </c>
      <c r="AU13" s="4">
        <v>40903</v>
      </c>
      <c r="AV13" s="5">
        <v>404.12299999999999</v>
      </c>
      <c r="AW13" s="4">
        <v>40693</v>
      </c>
      <c r="AX13" s="5">
        <v>16893.72</v>
      </c>
      <c r="AY13" s="4">
        <v>40903</v>
      </c>
      <c r="AZ13" s="5">
        <v>3945.3159999999998</v>
      </c>
      <c r="BA13" s="4">
        <v>40693</v>
      </c>
      <c r="BB13" s="5">
        <v>9797.7900000000009</v>
      </c>
      <c r="BC13" s="4">
        <v>40693</v>
      </c>
      <c r="BD13" s="5">
        <v>1319.44</v>
      </c>
      <c r="BE13" s="4">
        <v>40791</v>
      </c>
      <c r="BF13" s="5">
        <v>751.56</v>
      </c>
      <c r="BG13" s="4">
        <v>40903</v>
      </c>
      <c r="BH13" s="5">
        <v>1706.3420000000001</v>
      </c>
      <c r="BI13" s="4">
        <v>40903</v>
      </c>
      <c r="BJ13" s="5">
        <v>906.37800000000004</v>
      </c>
      <c r="BK13" s="4">
        <v>40791</v>
      </c>
      <c r="BL13" s="5">
        <v>2082.46</v>
      </c>
      <c r="BM13" s="4">
        <v>40903</v>
      </c>
      <c r="BN13" s="5">
        <v>2006.606</v>
      </c>
      <c r="BO13" s="4">
        <v>40693</v>
      </c>
      <c r="BP13" s="5">
        <v>6550.19</v>
      </c>
      <c r="BQ13" s="4">
        <v>40903</v>
      </c>
      <c r="BR13" s="5">
        <v>896.81299999999999</v>
      </c>
      <c r="BS13" s="4">
        <v>40903</v>
      </c>
      <c r="BT13" s="5">
        <v>2530.498</v>
      </c>
    </row>
    <row r="14" spans="1:72" ht="15" x14ac:dyDescent="0.25">
      <c r="A14" s="4">
        <v>40910</v>
      </c>
      <c r="B14" s="5">
        <v>1967.58</v>
      </c>
      <c r="C14" s="4">
        <v>40791</v>
      </c>
      <c r="D14" s="5">
        <v>13200.32</v>
      </c>
      <c r="E14" s="4">
        <v>40910</v>
      </c>
      <c r="F14" s="5">
        <v>567.54</v>
      </c>
      <c r="G14" s="4">
        <v>40791</v>
      </c>
      <c r="H14" s="5">
        <v>10794.37</v>
      </c>
      <c r="I14" s="4">
        <v>40910</v>
      </c>
      <c r="J14" s="5">
        <v>327.88</v>
      </c>
      <c r="K14" s="4">
        <v>40903</v>
      </c>
      <c r="L14" s="5">
        <v>2432.16</v>
      </c>
      <c r="M14" s="4">
        <v>40791</v>
      </c>
      <c r="N14" s="5">
        <v>10434.57</v>
      </c>
      <c r="O14" s="4">
        <v>40903</v>
      </c>
      <c r="P14" s="5">
        <v>5127.6570000000002</v>
      </c>
      <c r="Q14" s="4">
        <v>40903</v>
      </c>
      <c r="R14" s="5">
        <v>5038.1099999999997</v>
      </c>
      <c r="S14" s="4">
        <v>40910</v>
      </c>
      <c r="T14" s="5">
        <v>708.91</v>
      </c>
      <c r="U14" s="4">
        <v>40791</v>
      </c>
      <c r="V14" s="5">
        <v>2860.18</v>
      </c>
      <c r="W14" s="4">
        <v>40791</v>
      </c>
      <c r="X14" s="5">
        <v>2191.5300000000002</v>
      </c>
      <c r="Y14" s="4">
        <v>40910</v>
      </c>
      <c r="Z14" s="5">
        <v>140.05000000000001</v>
      </c>
      <c r="AA14" s="4">
        <v>40791</v>
      </c>
      <c r="AB14" s="5">
        <v>8326.9599999999991</v>
      </c>
      <c r="AC14" s="4">
        <v>40791</v>
      </c>
      <c r="AD14" s="5">
        <v>2340.87</v>
      </c>
      <c r="AE14" s="4">
        <v>40791</v>
      </c>
      <c r="AF14" s="5">
        <v>12351.67</v>
      </c>
      <c r="AG14" s="4">
        <v>40791</v>
      </c>
      <c r="AH14" s="5">
        <v>6839.34</v>
      </c>
      <c r="AI14" s="4">
        <v>40791</v>
      </c>
      <c r="AJ14" s="5">
        <v>6602.03</v>
      </c>
      <c r="AK14" s="4">
        <v>40903</v>
      </c>
      <c r="AL14" s="5">
        <v>2370.23</v>
      </c>
      <c r="AM14" s="4">
        <v>40791</v>
      </c>
      <c r="AN14" s="5">
        <v>13324.36</v>
      </c>
      <c r="AO14" s="4">
        <v>40791</v>
      </c>
      <c r="AP14" s="5">
        <v>1237.05</v>
      </c>
      <c r="AQ14" s="4">
        <v>40910</v>
      </c>
      <c r="AR14" s="5">
        <v>1579.37</v>
      </c>
      <c r="AS14" s="4">
        <v>40910</v>
      </c>
      <c r="AT14" s="5">
        <v>511.81</v>
      </c>
      <c r="AU14" s="4">
        <v>40910</v>
      </c>
      <c r="AV14" s="5">
        <v>385.28</v>
      </c>
      <c r="AW14" s="4">
        <v>40791</v>
      </c>
      <c r="AX14" s="5">
        <v>16932.669999999998</v>
      </c>
      <c r="AY14" s="4">
        <v>40910</v>
      </c>
      <c r="AZ14" s="5">
        <v>3901.16</v>
      </c>
      <c r="BA14" s="4">
        <v>40791</v>
      </c>
      <c r="BB14" s="5">
        <v>9335.73</v>
      </c>
      <c r="BC14" s="4">
        <v>40903</v>
      </c>
      <c r="BD14" s="5">
        <v>954.79700000000003</v>
      </c>
      <c r="BE14" s="4">
        <v>40903</v>
      </c>
      <c r="BF14" s="5">
        <v>634.37199999999996</v>
      </c>
      <c r="BG14" s="4">
        <v>40910</v>
      </c>
      <c r="BH14" s="5">
        <v>1738.91</v>
      </c>
      <c r="BI14" s="4">
        <v>40910</v>
      </c>
      <c r="BJ14" s="5">
        <v>937.71</v>
      </c>
      <c r="BK14" s="4">
        <v>40903</v>
      </c>
      <c r="BL14" s="5">
        <v>1571.809</v>
      </c>
      <c r="BM14" s="4">
        <v>40910</v>
      </c>
      <c r="BN14" s="5">
        <v>2020.28</v>
      </c>
      <c r="BO14" s="4">
        <v>40791</v>
      </c>
      <c r="BP14" s="5">
        <v>7173.12</v>
      </c>
      <c r="BQ14" s="4">
        <v>40910</v>
      </c>
      <c r="BR14" s="5">
        <v>935.26</v>
      </c>
      <c r="BS14" s="4">
        <v>40910</v>
      </c>
      <c r="BT14" s="5">
        <v>2591.33</v>
      </c>
    </row>
    <row r="15" spans="1:72" ht="15" x14ac:dyDescent="0.25">
      <c r="A15" s="4">
        <v>40924</v>
      </c>
      <c r="B15" s="5">
        <v>1981.06</v>
      </c>
      <c r="C15" s="4">
        <v>40903</v>
      </c>
      <c r="D15" s="5">
        <v>13203.781999999999</v>
      </c>
      <c r="E15" s="4">
        <v>40924</v>
      </c>
      <c r="F15" s="5">
        <v>567.51</v>
      </c>
      <c r="G15" s="4">
        <v>40903</v>
      </c>
      <c r="H15" s="5">
        <v>12120.659</v>
      </c>
      <c r="I15" s="4">
        <v>40924</v>
      </c>
      <c r="J15" s="5">
        <v>318.5</v>
      </c>
      <c r="K15" s="4">
        <v>40910</v>
      </c>
      <c r="L15" s="5">
        <v>2406.3200000000002</v>
      </c>
      <c r="M15" s="4">
        <v>40903</v>
      </c>
      <c r="N15" s="5">
        <v>10076.157999999999</v>
      </c>
      <c r="O15" s="4">
        <v>40910</v>
      </c>
      <c r="P15" s="5">
        <v>4995.72</v>
      </c>
      <c r="Q15" s="4">
        <v>40910</v>
      </c>
      <c r="R15" s="5">
        <v>4825.1899999999996</v>
      </c>
      <c r="S15" s="4">
        <v>40924</v>
      </c>
      <c r="T15" s="5">
        <v>774.34</v>
      </c>
      <c r="U15" s="4">
        <v>40903</v>
      </c>
      <c r="V15" s="5">
        <v>2839.8</v>
      </c>
      <c r="W15" s="4">
        <v>40903</v>
      </c>
      <c r="X15" s="5">
        <v>1602.2940000000001</v>
      </c>
      <c r="Y15" s="4">
        <v>40924</v>
      </c>
      <c r="Z15" s="5">
        <v>131.79</v>
      </c>
      <c r="AA15" s="4">
        <v>40903</v>
      </c>
      <c r="AB15" s="5">
        <v>6280.96</v>
      </c>
      <c r="AC15" s="4">
        <v>40903</v>
      </c>
      <c r="AD15" s="5">
        <v>2036.87</v>
      </c>
      <c r="AE15" s="4">
        <v>40903</v>
      </c>
      <c r="AF15" s="5">
        <v>10534.23</v>
      </c>
      <c r="AG15" s="4">
        <v>40903</v>
      </c>
      <c r="AH15" s="5">
        <v>5708.3</v>
      </c>
      <c r="AI15" s="4">
        <v>40903</v>
      </c>
      <c r="AJ15" s="5">
        <v>5308.25</v>
      </c>
      <c r="AK15" s="4">
        <v>40910</v>
      </c>
      <c r="AL15" s="5">
        <v>2349.92</v>
      </c>
      <c r="AM15" s="4">
        <v>40903</v>
      </c>
      <c r="AN15" s="5">
        <v>11828.72</v>
      </c>
      <c r="AO15" s="4">
        <v>40903</v>
      </c>
      <c r="AP15" s="5">
        <v>1004.293</v>
      </c>
      <c r="AQ15" s="4">
        <v>40924</v>
      </c>
      <c r="AR15" s="5">
        <v>1441.61</v>
      </c>
      <c r="AS15" s="4">
        <v>40924</v>
      </c>
      <c r="AT15" s="5">
        <v>508.36</v>
      </c>
      <c r="AU15" s="4">
        <v>40924</v>
      </c>
      <c r="AV15" s="5">
        <v>337.61</v>
      </c>
      <c r="AW15" s="4">
        <v>40903</v>
      </c>
      <c r="AX15" s="5">
        <v>16325.94</v>
      </c>
      <c r="AY15" s="4">
        <v>40924</v>
      </c>
      <c r="AZ15" s="5">
        <v>3991.68</v>
      </c>
      <c r="BA15" s="4">
        <v>40903</v>
      </c>
      <c r="BB15" s="5">
        <v>9155.5</v>
      </c>
      <c r="BC15" s="4">
        <v>40910</v>
      </c>
      <c r="BD15" s="5">
        <v>913.65</v>
      </c>
      <c r="BE15" s="4">
        <v>40910</v>
      </c>
      <c r="BF15" s="5">
        <v>665.27</v>
      </c>
      <c r="BG15" s="4">
        <v>40924</v>
      </c>
      <c r="BH15" s="5">
        <v>1687.52</v>
      </c>
      <c r="BI15" s="4">
        <v>40924</v>
      </c>
      <c r="BJ15" s="5">
        <v>881.28</v>
      </c>
      <c r="BK15" s="4">
        <v>40910</v>
      </c>
      <c r="BL15" s="5">
        <v>1664.35</v>
      </c>
      <c r="BM15" s="4">
        <v>40924</v>
      </c>
      <c r="BN15" s="5">
        <v>1931.51</v>
      </c>
      <c r="BO15" s="4">
        <v>40903</v>
      </c>
      <c r="BP15" s="5">
        <v>5622.491</v>
      </c>
      <c r="BQ15" s="4">
        <v>40924</v>
      </c>
      <c r="BR15" s="5">
        <v>888.05</v>
      </c>
      <c r="BS15" s="4">
        <v>40924</v>
      </c>
      <c r="BT15" s="5">
        <v>2507.61</v>
      </c>
    </row>
    <row r="16" spans="1:72" ht="15" x14ac:dyDescent="0.25">
      <c r="A16" s="4">
        <v>40959</v>
      </c>
      <c r="B16" s="5">
        <v>2039.13</v>
      </c>
      <c r="C16" s="4">
        <v>40910</v>
      </c>
      <c r="D16" s="5">
        <v>13204.24</v>
      </c>
      <c r="E16" s="4">
        <v>40959</v>
      </c>
      <c r="F16" s="5">
        <v>591.75</v>
      </c>
      <c r="G16" s="4">
        <v>40910</v>
      </c>
      <c r="H16" s="5">
        <v>12099.86</v>
      </c>
      <c r="I16" s="4">
        <v>40959</v>
      </c>
      <c r="J16" s="5">
        <v>311.35000000000002</v>
      </c>
      <c r="K16" s="4">
        <v>40924</v>
      </c>
      <c r="L16" s="5">
        <v>2347.84</v>
      </c>
      <c r="M16" s="4">
        <v>40910</v>
      </c>
      <c r="N16" s="5">
        <v>10047.709999999999</v>
      </c>
      <c r="O16" s="4">
        <v>40924</v>
      </c>
      <c r="P16" s="5">
        <v>5239.59</v>
      </c>
      <c r="Q16" s="4">
        <v>40924</v>
      </c>
      <c r="R16" s="5">
        <v>5184.45</v>
      </c>
      <c r="S16" s="4">
        <v>40959</v>
      </c>
      <c r="T16" s="5">
        <v>805.7</v>
      </c>
      <c r="U16" s="4">
        <v>40910</v>
      </c>
      <c r="V16" s="5">
        <v>2829</v>
      </c>
      <c r="W16" s="4">
        <v>40910</v>
      </c>
      <c r="X16" s="5">
        <v>1560.15</v>
      </c>
      <c r="Y16" s="4">
        <v>40959</v>
      </c>
      <c r="Z16" s="5">
        <v>142.99</v>
      </c>
      <c r="AA16" s="4">
        <v>40910</v>
      </c>
      <c r="AB16" s="5">
        <v>6163.42</v>
      </c>
      <c r="AC16" s="4">
        <v>40910</v>
      </c>
      <c r="AD16" s="5">
        <v>2034.1</v>
      </c>
      <c r="AE16" s="4">
        <v>40910</v>
      </c>
      <c r="AF16" s="5">
        <v>10473.06</v>
      </c>
      <c r="AG16" s="4">
        <v>40910</v>
      </c>
      <c r="AH16" s="5">
        <v>5734.49</v>
      </c>
      <c r="AI16" s="4">
        <v>40910</v>
      </c>
      <c r="AJ16" s="5">
        <v>5276.89</v>
      </c>
      <c r="AK16" s="4">
        <v>40924</v>
      </c>
      <c r="AL16" s="5">
        <v>2492.36</v>
      </c>
      <c r="AM16" s="4">
        <v>40910</v>
      </c>
      <c r="AN16" s="5">
        <v>12013.53</v>
      </c>
      <c r="AO16" s="4">
        <v>40910</v>
      </c>
      <c r="AP16" s="5">
        <v>991.97</v>
      </c>
      <c r="AQ16" s="4">
        <v>40959</v>
      </c>
      <c r="AR16" s="5">
        <v>1508.86</v>
      </c>
      <c r="AS16" s="4">
        <v>40959</v>
      </c>
      <c r="AT16" s="5">
        <v>451</v>
      </c>
      <c r="AU16" s="4">
        <v>40959</v>
      </c>
      <c r="AV16" s="5">
        <v>362.95</v>
      </c>
      <c r="AW16" s="4">
        <v>40910</v>
      </c>
      <c r="AX16" s="5">
        <v>16134.27</v>
      </c>
      <c r="AY16" s="4">
        <v>40959</v>
      </c>
      <c r="AZ16" s="5">
        <v>4023.78</v>
      </c>
      <c r="BA16" s="4">
        <v>40910</v>
      </c>
      <c r="BB16" s="5">
        <v>9174.2800000000007</v>
      </c>
      <c r="BC16" s="4">
        <v>40924</v>
      </c>
      <c r="BD16" s="5">
        <v>982.41</v>
      </c>
      <c r="BE16" s="4">
        <v>40924</v>
      </c>
      <c r="BF16" s="5">
        <v>692.88</v>
      </c>
      <c r="BG16" s="4">
        <v>40959</v>
      </c>
      <c r="BH16" s="5">
        <v>1791.01</v>
      </c>
      <c r="BI16" s="4">
        <v>40959</v>
      </c>
      <c r="BJ16" s="5">
        <v>912.48</v>
      </c>
      <c r="BK16" s="4">
        <v>40924</v>
      </c>
      <c r="BL16" s="5">
        <v>1566.03</v>
      </c>
      <c r="BM16" s="4">
        <v>40959</v>
      </c>
      <c r="BN16" s="5">
        <v>2009.23</v>
      </c>
      <c r="BO16" s="4">
        <v>40910</v>
      </c>
      <c r="BP16" s="5">
        <v>5783.14</v>
      </c>
      <c r="BQ16" s="4">
        <v>40959</v>
      </c>
      <c r="BR16" s="5">
        <v>901.41</v>
      </c>
      <c r="BS16" s="4">
        <v>40959</v>
      </c>
      <c r="BT16" s="5">
        <v>2713.06</v>
      </c>
    </row>
    <row r="17" spans="1:72" ht="15" x14ac:dyDescent="0.25">
      <c r="A17" s="4">
        <v>41005</v>
      </c>
      <c r="B17" s="5">
        <v>1860.73</v>
      </c>
      <c r="C17" s="4">
        <v>40924</v>
      </c>
      <c r="D17" s="5">
        <v>13774.67</v>
      </c>
      <c r="E17" s="4">
        <v>41005</v>
      </c>
      <c r="F17" s="5">
        <v>562.30999999999995</v>
      </c>
      <c r="G17" s="4">
        <v>40924</v>
      </c>
      <c r="H17" s="5">
        <v>12340.64</v>
      </c>
      <c r="I17" s="4">
        <v>41005</v>
      </c>
      <c r="J17" s="5">
        <v>325.5</v>
      </c>
      <c r="K17" s="4">
        <v>40959</v>
      </c>
      <c r="L17" s="5">
        <v>2523.62</v>
      </c>
      <c r="M17" s="4">
        <v>40924</v>
      </c>
      <c r="N17" s="5">
        <v>10615.34</v>
      </c>
      <c r="O17" s="4">
        <v>40959</v>
      </c>
      <c r="P17" s="5">
        <v>5492.33</v>
      </c>
      <c r="Q17" s="4">
        <v>40959</v>
      </c>
      <c r="R17" s="5">
        <v>5751.04</v>
      </c>
      <c r="S17" s="4">
        <v>41005</v>
      </c>
      <c r="T17" s="5">
        <v>718.44</v>
      </c>
      <c r="U17" s="4">
        <v>40924</v>
      </c>
      <c r="V17" s="5">
        <v>2820.83</v>
      </c>
      <c r="W17" s="4">
        <v>40924</v>
      </c>
      <c r="X17" s="5">
        <v>1662.43</v>
      </c>
      <c r="Y17" s="4">
        <v>41005</v>
      </c>
      <c r="Z17" s="5">
        <v>138.80000000000001</v>
      </c>
      <c r="AA17" s="4">
        <v>40924</v>
      </c>
      <c r="AB17" s="5">
        <v>6589.42</v>
      </c>
      <c r="AC17" s="4">
        <v>40924</v>
      </c>
      <c r="AD17" s="5">
        <v>2157.79</v>
      </c>
      <c r="AE17" s="4">
        <v>40924</v>
      </c>
      <c r="AF17" s="5">
        <v>11164.68</v>
      </c>
      <c r="AG17" s="4">
        <v>40924</v>
      </c>
      <c r="AH17" s="5">
        <v>5715.89</v>
      </c>
      <c r="AI17" s="4">
        <v>40924</v>
      </c>
      <c r="AJ17" s="5">
        <v>5729.91</v>
      </c>
      <c r="AK17" s="4">
        <v>40959</v>
      </c>
      <c r="AL17" s="5">
        <v>2509.66</v>
      </c>
      <c r="AM17" s="4">
        <v>40924</v>
      </c>
      <c r="AN17" s="5">
        <v>12464.35</v>
      </c>
      <c r="AO17" s="4">
        <v>40924</v>
      </c>
      <c r="AP17" s="5">
        <v>1016.09</v>
      </c>
      <c r="AQ17" s="4">
        <v>41005</v>
      </c>
      <c r="AR17" s="5">
        <v>1609.88</v>
      </c>
      <c r="AS17" s="4">
        <v>41005</v>
      </c>
      <c r="AT17" s="5">
        <v>407.23</v>
      </c>
      <c r="AU17" s="4">
        <v>41005</v>
      </c>
      <c r="AV17" s="5">
        <v>284.88</v>
      </c>
      <c r="AW17" s="4">
        <v>40924</v>
      </c>
      <c r="AX17" s="5">
        <v>16898.45</v>
      </c>
      <c r="AY17" s="4">
        <v>41005</v>
      </c>
      <c r="AZ17" s="5">
        <v>4166.6899999999996</v>
      </c>
      <c r="BA17" s="4">
        <v>40924</v>
      </c>
      <c r="BB17" s="5">
        <v>9651.02</v>
      </c>
      <c r="BC17" s="4">
        <v>40959</v>
      </c>
      <c r="BD17" s="5">
        <v>1009.42</v>
      </c>
      <c r="BE17" s="4">
        <v>40959</v>
      </c>
      <c r="BF17" s="5">
        <v>682.36</v>
      </c>
      <c r="BG17" s="4">
        <v>41005</v>
      </c>
      <c r="BH17" s="5">
        <v>1890.11</v>
      </c>
      <c r="BI17" s="4">
        <v>41005</v>
      </c>
      <c r="BJ17" s="5">
        <v>895.45</v>
      </c>
      <c r="BK17" s="4">
        <v>40959</v>
      </c>
      <c r="BL17" s="5">
        <v>1600.79</v>
      </c>
      <c r="BM17" s="4">
        <v>41005</v>
      </c>
      <c r="BN17" s="5">
        <v>2083.9699999999998</v>
      </c>
      <c r="BO17" s="4">
        <v>40924</v>
      </c>
      <c r="BP17" s="5">
        <v>5607.81</v>
      </c>
      <c r="BQ17" s="4">
        <v>41005</v>
      </c>
      <c r="BR17" s="5">
        <v>883.26</v>
      </c>
      <c r="BS17" s="4">
        <v>41005</v>
      </c>
      <c r="BT17" s="5">
        <v>2994.25</v>
      </c>
    </row>
    <row r="18" spans="1:72" ht="15" x14ac:dyDescent="0.25">
      <c r="A18" s="4">
        <v>41057</v>
      </c>
      <c r="B18" s="5">
        <v>1866.98</v>
      </c>
      <c r="C18" s="4">
        <v>40959</v>
      </c>
      <c r="D18" s="5">
        <v>14654.99</v>
      </c>
      <c r="E18" s="4">
        <v>41057</v>
      </c>
      <c r="F18" s="5">
        <v>525.66999999999996</v>
      </c>
      <c r="G18" s="4">
        <v>40959</v>
      </c>
      <c r="H18" s="5">
        <v>12880.81</v>
      </c>
      <c r="I18" s="4">
        <v>41057</v>
      </c>
      <c r="J18" s="5">
        <v>308.45999999999998</v>
      </c>
      <c r="K18" s="4">
        <v>41005</v>
      </c>
      <c r="L18" s="5">
        <v>2359</v>
      </c>
      <c r="M18" s="4">
        <v>40959</v>
      </c>
      <c r="N18" s="5">
        <v>11132.87</v>
      </c>
      <c r="O18" s="4">
        <v>41005</v>
      </c>
      <c r="P18" s="5">
        <v>5180.32</v>
      </c>
      <c r="Q18" s="4">
        <v>41005</v>
      </c>
      <c r="R18" s="5">
        <v>5482.57</v>
      </c>
      <c r="S18" s="4">
        <v>41057</v>
      </c>
      <c r="T18" s="5">
        <v>497.4</v>
      </c>
      <c r="U18" s="4">
        <v>40959</v>
      </c>
      <c r="V18" s="5">
        <v>3027.91</v>
      </c>
      <c r="W18" s="4">
        <v>40959</v>
      </c>
      <c r="X18" s="5">
        <v>1854.7</v>
      </c>
      <c r="Y18" s="4">
        <v>41057</v>
      </c>
      <c r="Z18" s="5">
        <v>144.79</v>
      </c>
      <c r="AA18" s="4">
        <v>40959</v>
      </c>
      <c r="AB18" s="5">
        <v>7168.43</v>
      </c>
      <c r="AC18" s="4">
        <v>40959</v>
      </c>
      <c r="AD18" s="5">
        <v>2164.3200000000002</v>
      </c>
      <c r="AE18" s="4">
        <v>40959</v>
      </c>
      <c r="AF18" s="5">
        <v>11426.62</v>
      </c>
      <c r="AG18" s="4">
        <v>40959</v>
      </c>
      <c r="AH18" s="5">
        <v>5783.06</v>
      </c>
      <c r="AI18" s="4">
        <v>40959</v>
      </c>
      <c r="AJ18" s="5">
        <v>6459.72</v>
      </c>
      <c r="AK18" s="4">
        <v>41005</v>
      </c>
      <c r="AL18" s="5">
        <v>2478.15</v>
      </c>
      <c r="AM18" s="4">
        <v>40959</v>
      </c>
      <c r="AN18" s="5">
        <v>12799.44</v>
      </c>
      <c r="AO18" s="4">
        <v>40959</v>
      </c>
      <c r="AP18" s="5">
        <v>1073.55</v>
      </c>
      <c r="AQ18" s="4">
        <v>41057</v>
      </c>
      <c r="AR18" s="5">
        <v>1452.3</v>
      </c>
      <c r="AS18" s="4">
        <v>41057</v>
      </c>
      <c r="AT18" s="5">
        <v>368.33</v>
      </c>
      <c r="AU18" s="4">
        <v>41057</v>
      </c>
      <c r="AV18" s="5">
        <v>314.08</v>
      </c>
      <c r="AW18" s="4">
        <v>40959</v>
      </c>
      <c r="AX18" s="5">
        <v>18580.23</v>
      </c>
      <c r="AY18" s="4">
        <v>41057</v>
      </c>
      <c r="AZ18" s="5">
        <v>3551.3</v>
      </c>
      <c r="BA18" s="4">
        <v>40959</v>
      </c>
      <c r="BB18" s="5">
        <v>10162.469999999999</v>
      </c>
      <c r="BC18" s="4">
        <v>41005</v>
      </c>
      <c r="BD18" s="5">
        <v>900.94</v>
      </c>
      <c r="BE18" s="4">
        <v>41005</v>
      </c>
      <c r="BF18" s="5">
        <v>644.12</v>
      </c>
      <c r="BG18" s="4">
        <v>41057</v>
      </c>
      <c r="BH18" s="5">
        <v>1671.74</v>
      </c>
      <c r="BI18" s="4">
        <v>41057</v>
      </c>
      <c r="BJ18" s="5">
        <v>831.21</v>
      </c>
      <c r="BK18" s="4">
        <v>41005</v>
      </c>
      <c r="BL18" s="5">
        <v>1528.22</v>
      </c>
      <c r="BM18" s="4">
        <v>41057</v>
      </c>
      <c r="BN18" s="5">
        <v>1949.32</v>
      </c>
      <c r="BO18" s="4">
        <v>40959</v>
      </c>
      <c r="BP18" s="5">
        <v>6081.93</v>
      </c>
      <c r="BQ18" s="4">
        <v>41057</v>
      </c>
      <c r="BR18" s="5">
        <v>923.7</v>
      </c>
      <c r="BS18" s="4">
        <v>41057</v>
      </c>
      <c r="BT18" s="5">
        <v>2817.72</v>
      </c>
    </row>
    <row r="19" spans="1:72" ht="15" x14ac:dyDescent="0.25">
      <c r="A19" s="4">
        <v>41094</v>
      </c>
      <c r="B19" s="5">
        <v>1879.54</v>
      </c>
      <c r="C19" s="4">
        <v>41005</v>
      </c>
      <c r="D19" s="5">
        <v>15075.19</v>
      </c>
      <c r="E19" s="4">
        <v>41094</v>
      </c>
      <c r="F19" s="5">
        <v>557.79999999999995</v>
      </c>
      <c r="G19" s="4">
        <v>41005</v>
      </c>
      <c r="H19" s="5">
        <v>12944.06</v>
      </c>
      <c r="I19" s="4">
        <v>41094</v>
      </c>
      <c r="J19" s="5">
        <v>313.70999999999998</v>
      </c>
      <c r="K19" s="4">
        <v>41057</v>
      </c>
      <c r="L19" s="5">
        <v>2158.2800000000002</v>
      </c>
      <c r="M19" s="4">
        <v>41005</v>
      </c>
      <c r="N19" s="5">
        <v>11273.38</v>
      </c>
      <c r="O19" s="4">
        <v>41057</v>
      </c>
      <c r="P19" s="5">
        <v>4986.6899999999996</v>
      </c>
      <c r="Q19" s="4">
        <v>41057</v>
      </c>
      <c r="R19" s="5">
        <v>4894.54</v>
      </c>
      <c r="S19" s="4">
        <v>41094</v>
      </c>
      <c r="T19" s="5">
        <v>536.30999999999995</v>
      </c>
      <c r="U19" s="4">
        <v>41005</v>
      </c>
      <c r="V19" s="5">
        <v>3310.55</v>
      </c>
      <c r="W19" s="4">
        <v>41005</v>
      </c>
      <c r="X19" s="5">
        <v>1775.98</v>
      </c>
      <c r="Y19" s="4">
        <v>41094</v>
      </c>
      <c r="Z19" s="5">
        <v>137.08000000000001</v>
      </c>
      <c r="AA19" s="4">
        <v>41005</v>
      </c>
      <c r="AB19" s="5">
        <v>7036.96</v>
      </c>
      <c r="AC19" s="4">
        <v>41005</v>
      </c>
      <c r="AD19" s="5">
        <v>2061.2199999999998</v>
      </c>
      <c r="AE19" s="4">
        <v>41005</v>
      </c>
      <c r="AF19" s="5">
        <v>11580.05</v>
      </c>
      <c r="AG19" s="4">
        <v>41005</v>
      </c>
      <c r="AH19" s="5">
        <v>5715.15</v>
      </c>
      <c r="AI19" s="4">
        <v>41005</v>
      </c>
      <c r="AJ19" s="5">
        <v>6375.45</v>
      </c>
      <c r="AK19" s="4">
        <v>41057</v>
      </c>
      <c r="AL19" s="5">
        <v>2361.4299999999998</v>
      </c>
      <c r="AM19" s="4">
        <v>41005</v>
      </c>
      <c r="AN19" s="5">
        <v>11919.19</v>
      </c>
      <c r="AO19" s="4">
        <v>41005</v>
      </c>
      <c r="AP19" s="5">
        <v>1089.8399999999999</v>
      </c>
      <c r="AQ19" s="4">
        <v>41094</v>
      </c>
      <c r="AR19" s="5">
        <v>1693.27</v>
      </c>
      <c r="AS19" s="4">
        <v>41094</v>
      </c>
      <c r="AT19" s="5">
        <v>388.27</v>
      </c>
      <c r="AU19" s="4">
        <v>41094</v>
      </c>
      <c r="AV19" s="5">
        <v>332.8</v>
      </c>
      <c r="AW19" s="4">
        <v>41005</v>
      </c>
      <c r="AX19" s="5">
        <v>19468.18</v>
      </c>
      <c r="AY19" s="4">
        <v>41094</v>
      </c>
      <c r="AZ19" s="5">
        <v>3767.26</v>
      </c>
      <c r="BA19" s="4">
        <v>41005</v>
      </c>
      <c r="BB19" s="5">
        <v>10244.92</v>
      </c>
      <c r="BC19" s="4">
        <v>41057</v>
      </c>
      <c r="BD19" s="5">
        <v>902.73</v>
      </c>
      <c r="BE19" s="4">
        <v>41057</v>
      </c>
      <c r="BF19" s="5">
        <v>537.11</v>
      </c>
      <c r="BG19" s="4">
        <v>41094</v>
      </c>
      <c r="BH19" s="5">
        <v>1761.13</v>
      </c>
      <c r="BI19" s="4">
        <v>41094</v>
      </c>
      <c r="BJ19" s="5">
        <v>1020.27</v>
      </c>
      <c r="BK19" s="4">
        <v>41057</v>
      </c>
      <c r="BL19" s="5">
        <v>1587.76</v>
      </c>
      <c r="BM19" s="4">
        <v>41094</v>
      </c>
      <c r="BN19" s="5">
        <v>2224.59</v>
      </c>
      <c r="BO19" s="4">
        <v>41005</v>
      </c>
      <c r="BP19" s="5">
        <v>6933.01</v>
      </c>
      <c r="BQ19" s="4">
        <v>41094</v>
      </c>
      <c r="BR19" s="5">
        <v>1035.01</v>
      </c>
      <c r="BS19" s="4">
        <v>41094</v>
      </c>
      <c r="BT19" s="5">
        <v>3158.27</v>
      </c>
    </row>
    <row r="20" spans="1:72" ht="15" x14ac:dyDescent="0.25">
      <c r="A20" s="4">
        <v>41155</v>
      </c>
      <c r="B20" s="5">
        <v>1922.4970000000001</v>
      </c>
      <c r="C20" s="4">
        <v>41057</v>
      </c>
      <c r="D20" s="5">
        <v>13437.86</v>
      </c>
      <c r="E20" s="4">
        <v>41155</v>
      </c>
      <c r="F20" s="5">
        <v>513.30999999999995</v>
      </c>
      <c r="G20" s="4">
        <v>41057</v>
      </c>
      <c r="H20" s="5">
        <v>11378.67</v>
      </c>
      <c r="I20" s="4">
        <v>41155</v>
      </c>
      <c r="J20" s="5">
        <v>314.18</v>
      </c>
      <c r="K20" s="4">
        <v>41094</v>
      </c>
      <c r="L20" s="5">
        <v>2184.19</v>
      </c>
      <c r="M20" s="4">
        <v>41057</v>
      </c>
      <c r="N20" s="5">
        <v>10045.99</v>
      </c>
      <c r="O20" s="4">
        <v>41094</v>
      </c>
      <c r="P20" s="5">
        <v>5147.74</v>
      </c>
      <c r="Q20" s="4">
        <v>41094</v>
      </c>
      <c r="R20" s="5">
        <v>4865.2700000000004</v>
      </c>
      <c r="S20" s="4">
        <v>41155</v>
      </c>
      <c r="T20" s="5">
        <v>528.74900000000002</v>
      </c>
      <c r="U20" s="4">
        <v>41057</v>
      </c>
      <c r="V20" s="5">
        <v>2821.82</v>
      </c>
      <c r="W20" s="4">
        <v>41057</v>
      </c>
      <c r="X20" s="5">
        <v>1504.47</v>
      </c>
      <c r="Y20" s="4">
        <v>41155</v>
      </c>
      <c r="Z20" s="5">
        <v>142.96</v>
      </c>
      <c r="AA20" s="4">
        <v>41057</v>
      </c>
      <c r="AB20" s="5">
        <v>6245.1</v>
      </c>
      <c r="AC20" s="4">
        <v>41057</v>
      </c>
      <c r="AD20" s="5">
        <v>1974.92</v>
      </c>
      <c r="AE20" s="4">
        <v>41057</v>
      </c>
      <c r="AF20" s="5">
        <v>10652.74</v>
      </c>
      <c r="AG20" s="4">
        <v>41057</v>
      </c>
      <c r="AH20" s="5">
        <v>5374.9</v>
      </c>
      <c r="AI20" s="4">
        <v>41057</v>
      </c>
      <c r="AJ20" s="5">
        <v>5439.55</v>
      </c>
      <c r="AK20" s="4">
        <v>41094</v>
      </c>
      <c r="AL20" s="5">
        <v>2342.5</v>
      </c>
      <c r="AM20" s="4">
        <v>41057</v>
      </c>
      <c r="AN20" s="5">
        <v>11040.75</v>
      </c>
      <c r="AO20" s="4">
        <v>41057</v>
      </c>
      <c r="AP20" s="5">
        <v>1221.52</v>
      </c>
      <c r="AQ20" s="4">
        <v>41155</v>
      </c>
      <c r="AR20" s="5">
        <v>1886.91</v>
      </c>
      <c r="AS20" s="4">
        <v>41155</v>
      </c>
      <c r="AT20" s="5">
        <v>348.95</v>
      </c>
      <c r="AU20" s="4">
        <v>41155</v>
      </c>
      <c r="AV20" s="5">
        <v>314.26499999999999</v>
      </c>
      <c r="AW20" s="4">
        <v>41057</v>
      </c>
      <c r="AX20" s="5">
        <v>17112.599999999999</v>
      </c>
      <c r="AY20" s="4">
        <v>41155</v>
      </c>
      <c r="AZ20" s="5">
        <v>3475.1329999999998</v>
      </c>
      <c r="BA20" s="4">
        <v>41057</v>
      </c>
      <c r="BB20" s="5">
        <v>9270.16</v>
      </c>
      <c r="BC20" s="4">
        <v>41094</v>
      </c>
      <c r="BD20" s="5">
        <v>997.27</v>
      </c>
      <c r="BE20" s="4">
        <v>41094</v>
      </c>
      <c r="BF20" s="5">
        <v>550.12</v>
      </c>
      <c r="BG20" s="4">
        <v>41155</v>
      </c>
      <c r="BH20" s="5">
        <v>1866.01</v>
      </c>
      <c r="BI20" s="4">
        <v>41155</v>
      </c>
      <c r="BJ20" s="5">
        <v>1160.7</v>
      </c>
      <c r="BK20" s="4">
        <v>41094</v>
      </c>
      <c r="BL20" s="5">
        <v>1752.42</v>
      </c>
      <c r="BM20" s="4">
        <v>41155</v>
      </c>
      <c r="BN20" s="5">
        <v>2340.27</v>
      </c>
      <c r="BO20" s="4">
        <v>41057</v>
      </c>
      <c r="BP20" s="5">
        <v>6934.14</v>
      </c>
      <c r="BQ20" s="4">
        <v>41155</v>
      </c>
      <c r="BR20" s="5">
        <v>1097.5999999999999</v>
      </c>
      <c r="BS20" s="4">
        <v>41155</v>
      </c>
      <c r="BT20" s="5">
        <v>3536.34</v>
      </c>
    </row>
    <row r="21" spans="1:72" ht="15" x14ac:dyDescent="0.25">
      <c r="A21" s="4">
        <v>41235</v>
      </c>
      <c r="B21" s="5">
        <v>1904.76</v>
      </c>
      <c r="C21" s="4">
        <v>41094</v>
      </c>
      <c r="D21" s="5">
        <v>12797.37</v>
      </c>
      <c r="E21" s="4">
        <v>41235</v>
      </c>
      <c r="F21" s="5">
        <v>544.75</v>
      </c>
      <c r="G21" s="4">
        <v>41094</v>
      </c>
      <c r="H21" s="5">
        <v>11159.61</v>
      </c>
      <c r="I21" s="4">
        <v>41235</v>
      </c>
      <c r="J21" s="5">
        <v>298.73</v>
      </c>
      <c r="K21" s="4">
        <v>41155</v>
      </c>
      <c r="L21" s="5">
        <v>2300.92</v>
      </c>
      <c r="M21" s="4">
        <v>41094</v>
      </c>
      <c r="N21" s="5">
        <v>9703.2099999999991</v>
      </c>
      <c r="O21" s="4">
        <v>41155</v>
      </c>
      <c r="P21" s="5">
        <v>5364.9709999999995</v>
      </c>
      <c r="Q21" s="4">
        <v>41155</v>
      </c>
      <c r="R21" s="5">
        <v>5519</v>
      </c>
      <c r="S21" s="4">
        <v>41235</v>
      </c>
      <c r="T21" s="5">
        <v>556.54</v>
      </c>
      <c r="U21" s="4">
        <v>41094</v>
      </c>
      <c r="V21" s="5">
        <v>2769.78</v>
      </c>
      <c r="W21" s="4">
        <v>41094</v>
      </c>
      <c r="X21" s="5">
        <v>1421.62</v>
      </c>
      <c r="Y21" s="4">
        <v>41235</v>
      </c>
      <c r="Z21" s="5">
        <v>153.13999999999999</v>
      </c>
      <c r="AA21" s="4">
        <v>41094</v>
      </c>
      <c r="AB21" s="5">
        <v>6509.36</v>
      </c>
      <c r="AC21" s="4">
        <v>41094</v>
      </c>
      <c r="AD21" s="5">
        <v>1901.35</v>
      </c>
      <c r="AE21" s="4">
        <v>41094</v>
      </c>
      <c r="AF21" s="5">
        <v>10744.63</v>
      </c>
      <c r="AG21" s="4">
        <v>41094</v>
      </c>
      <c r="AH21" s="5">
        <v>5276.84</v>
      </c>
      <c r="AI21" s="4">
        <v>41094</v>
      </c>
      <c r="AJ21" s="5">
        <v>5263.65</v>
      </c>
      <c r="AK21" s="4">
        <v>41155</v>
      </c>
      <c r="AL21" s="5">
        <v>2312.1</v>
      </c>
      <c r="AM21" s="4">
        <v>41094</v>
      </c>
      <c r="AN21" s="5">
        <v>10961.82</v>
      </c>
      <c r="AO21" s="4">
        <v>41094</v>
      </c>
      <c r="AP21" s="5">
        <v>1156.67</v>
      </c>
      <c r="AQ21" s="4">
        <v>41235</v>
      </c>
      <c r="AR21" s="5">
        <v>1782.79</v>
      </c>
      <c r="AS21" s="4">
        <v>41235</v>
      </c>
      <c r="AT21" s="5">
        <v>316.92</v>
      </c>
      <c r="AU21" s="4">
        <v>41235</v>
      </c>
      <c r="AV21" s="5">
        <v>356.5</v>
      </c>
      <c r="AW21" s="4">
        <v>41094</v>
      </c>
      <c r="AX21" s="5">
        <v>16196.94</v>
      </c>
      <c r="AY21" s="4">
        <v>41235</v>
      </c>
      <c r="AZ21" s="5">
        <v>3322.96</v>
      </c>
      <c r="BA21" s="4">
        <v>41094</v>
      </c>
      <c r="BB21" s="5">
        <v>8814.3700000000008</v>
      </c>
      <c r="BC21" s="4">
        <v>41155</v>
      </c>
      <c r="BD21" s="5">
        <v>1098.527</v>
      </c>
      <c r="BE21" s="4">
        <v>41155</v>
      </c>
      <c r="BF21" s="5">
        <v>585.53</v>
      </c>
      <c r="BG21" s="4">
        <v>41235</v>
      </c>
      <c r="BH21" s="5">
        <v>1597.64</v>
      </c>
      <c r="BI21" s="4">
        <v>41235</v>
      </c>
      <c r="BJ21" s="5">
        <v>1084.3</v>
      </c>
      <c r="BK21" s="4">
        <v>41155</v>
      </c>
      <c r="BL21" s="5">
        <v>1869.66</v>
      </c>
      <c r="BM21" s="4">
        <v>41235</v>
      </c>
      <c r="BN21" s="5">
        <v>2279.17</v>
      </c>
      <c r="BO21" s="4">
        <v>41094</v>
      </c>
      <c r="BP21" s="5">
        <v>7885.17</v>
      </c>
      <c r="BQ21" s="4">
        <v>41235</v>
      </c>
      <c r="BR21" s="5">
        <v>1077.44</v>
      </c>
      <c r="BS21" s="4">
        <v>41235</v>
      </c>
      <c r="BT21" s="5">
        <v>3173.38</v>
      </c>
    </row>
    <row r="22" spans="1:72" ht="15" x14ac:dyDescent="0.25">
      <c r="A22" s="4">
        <v>41268</v>
      </c>
      <c r="B22" s="5">
        <v>1916.27</v>
      </c>
      <c r="C22" s="4">
        <v>41155</v>
      </c>
      <c r="D22" s="5">
        <v>14558.406999999999</v>
      </c>
      <c r="E22" s="4">
        <v>41268</v>
      </c>
      <c r="F22" s="5">
        <v>548.34</v>
      </c>
      <c r="G22" s="4">
        <v>41155</v>
      </c>
      <c r="H22" s="5">
        <v>12114.62</v>
      </c>
      <c r="I22" s="4">
        <v>41268</v>
      </c>
      <c r="J22" s="5">
        <v>308.8</v>
      </c>
      <c r="K22" s="4">
        <v>41235</v>
      </c>
      <c r="L22" s="5">
        <v>2370.19</v>
      </c>
      <c r="M22" s="4">
        <v>41155</v>
      </c>
      <c r="N22" s="5">
        <v>11158.358</v>
      </c>
      <c r="O22" s="4">
        <v>41235</v>
      </c>
      <c r="P22" s="5">
        <v>5471.52</v>
      </c>
      <c r="Q22" s="4">
        <v>41235</v>
      </c>
      <c r="R22" s="5">
        <v>5723.03</v>
      </c>
      <c r="S22" s="4">
        <v>41268</v>
      </c>
      <c r="T22" s="5">
        <v>590</v>
      </c>
      <c r="U22" s="4">
        <v>41155</v>
      </c>
      <c r="V22" s="5">
        <v>2706.8980000000001</v>
      </c>
      <c r="W22" s="4">
        <v>41155</v>
      </c>
      <c r="X22" s="5">
        <v>1260.162</v>
      </c>
      <c r="Y22" s="4">
        <v>41268</v>
      </c>
      <c r="Z22" s="5">
        <v>179.34</v>
      </c>
      <c r="AA22" s="4">
        <v>41155</v>
      </c>
      <c r="AB22" s="5">
        <v>6776.3</v>
      </c>
      <c r="AC22" s="4">
        <v>41155</v>
      </c>
      <c r="AD22" s="5">
        <v>1855.21</v>
      </c>
      <c r="AE22" s="4">
        <v>41155</v>
      </c>
      <c r="AF22" s="5">
        <v>10652.55</v>
      </c>
      <c r="AG22" s="4">
        <v>41155</v>
      </c>
      <c r="AH22" s="5">
        <v>5476.98</v>
      </c>
      <c r="AI22" s="4">
        <v>41155</v>
      </c>
      <c r="AJ22" s="5">
        <v>5385.57</v>
      </c>
      <c r="AK22" s="4">
        <v>41235</v>
      </c>
      <c r="AL22" s="5">
        <v>2406.89</v>
      </c>
      <c r="AM22" s="4">
        <v>41155</v>
      </c>
      <c r="AN22" s="5">
        <v>10484.459999999999</v>
      </c>
      <c r="AO22" s="4">
        <v>41155</v>
      </c>
      <c r="AP22" s="5">
        <v>1162.2909999999999</v>
      </c>
      <c r="AQ22" s="4">
        <v>41268</v>
      </c>
      <c r="AR22" s="5">
        <v>1702.47</v>
      </c>
      <c r="AS22" s="4">
        <v>41268</v>
      </c>
      <c r="AT22" s="5">
        <v>303.47000000000003</v>
      </c>
      <c r="AU22" s="4">
        <v>41268</v>
      </c>
      <c r="AV22" s="5">
        <v>315.27</v>
      </c>
      <c r="AW22" s="4">
        <v>41155</v>
      </c>
      <c r="AX22" s="5">
        <v>19712.16</v>
      </c>
      <c r="AY22" s="4">
        <v>41268</v>
      </c>
      <c r="AZ22" s="5">
        <v>3278.81</v>
      </c>
      <c r="BA22" s="4">
        <v>41155</v>
      </c>
      <c r="BB22" s="5">
        <v>10002.31</v>
      </c>
      <c r="BC22" s="4">
        <v>41235</v>
      </c>
      <c r="BD22" s="5">
        <v>1036.3</v>
      </c>
      <c r="BE22" s="4">
        <v>41235</v>
      </c>
      <c r="BF22" s="5">
        <v>559.4</v>
      </c>
      <c r="BG22" s="4">
        <v>41268</v>
      </c>
      <c r="BH22" s="5">
        <v>1603.5</v>
      </c>
      <c r="BI22" s="4">
        <v>41268</v>
      </c>
      <c r="BJ22" s="5">
        <v>1051.67</v>
      </c>
      <c r="BK22" s="4">
        <v>41235</v>
      </c>
      <c r="BL22" s="5">
        <v>1894.28</v>
      </c>
      <c r="BM22" s="4">
        <v>41268</v>
      </c>
      <c r="BN22" s="5">
        <v>2193.4</v>
      </c>
      <c r="BO22" s="4">
        <v>41155</v>
      </c>
      <c r="BP22" s="5">
        <v>9395.02</v>
      </c>
      <c r="BQ22" s="4">
        <v>41268</v>
      </c>
      <c r="BR22" s="5">
        <v>1035.02</v>
      </c>
      <c r="BS22" s="4">
        <v>41268</v>
      </c>
      <c r="BT22" s="5">
        <v>3255.73</v>
      </c>
    </row>
    <row r="23" spans="1:72" x14ac:dyDescent="0.3">
      <c r="A23" s="4">
        <v>41275</v>
      </c>
      <c r="B23" s="5">
        <v>1902.82</v>
      </c>
      <c r="C23" s="4">
        <v>41235</v>
      </c>
      <c r="D23" s="5">
        <v>14070.06</v>
      </c>
      <c r="E23" s="4">
        <v>41275</v>
      </c>
      <c r="F23" s="5">
        <v>534.15</v>
      </c>
      <c r="G23" s="4">
        <v>41235</v>
      </c>
      <c r="H23" s="5">
        <v>11071.21</v>
      </c>
      <c r="I23" s="4">
        <v>41275</v>
      </c>
      <c r="J23" s="5">
        <v>299.33999999999997</v>
      </c>
      <c r="K23" s="4">
        <v>41268</v>
      </c>
      <c r="L23" s="5">
        <v>2485.58</v>
      </c>
      <c r="M23" s="4">
        <v>41235</v>
      </c>
      <c r="N23" s="5">
        <v>10728.7</v>
      </c>
      <c r="O23" s="4">
        <v>41268</v>
      </c>
      <c r="P23" s="5">
        <v>5247.27</v>
      </c>
      <c r="Q23" s="4">
        <v>41268</v>
      </c>
      <c r="R23" s="5">
        <v>5117.5</v>
      </c>
      <c r="S23" s="4">
        <v>41275</v>
      </c>
      <c r="T23" s="5">
        <v>519.03</v>
      </c>
      <c r="U23" s="4">
        <v>41235</v>
      </c>
      <c r="V23" s="5">
        <v>2012.75</v>
      </c>
      <c r="W23" s="4">
        <v>41235</v>
      </c>
      <c r="X23" s="5">
        <v>1374.2</v>
      </c>
      <c r="Y23" s="4">
        <v>41275</v>
      </c>
      <c r="Z23" s="5">
        <v>174.96</v>
      </c>
      <c r="AA23" s="4">
        <v>41235</v>
      </c>
      <c r="AB23" s="5">
        <v>6898.78</v>
      </c>
      <c r="AC23" s="4">
        <v>41235</v>
      </c>
      <c r="AD23" s="5">
        <v>1846.86</v>
      </c>
      <c r="AE23" s="4">
        <v>41235</v>
      </c>
      <c r="AF23" s="5">
        <v>10808.33</v>
      </c>
      <c r="AG23" s="4">
        <v>41235</v>
      </c>
      <c r="AH23" s="5">
        <v>5915.7</v>
      </c>
      <c r="AI23" s="4">
        <v>41235</v>
      </c>
      <c r="AJ23" s="5">
        <v>5614.64</v>
      </c>
      <c r="AK23" s="4">
        <v>41268</v>
      </c>
      <c r="AL23" s="5">
        <v>2550.48</v>
      </c>
      <c r="AM23" s="4">
        <v>41235</v>
      </c>
      <c r="AN23" s="5">
        <v>10728.28</v>
      </c>
      <c r="AO23" s="4">
        <v>41235</v>
      </c>
      <c r="AP23" s="5">
        <v>1033.82</v>
      </c>
      <c r="AQ23" s="4">
        <v>41275</v>
      </c>
      <c r="AR23" s="5">
        <v>1620.89</v>
      </c>
      <c r="AS23" s="4">
        <v>41275</v>
      </c>
      <c r="AT23" s="5">
        <v>297.39</v>
      </c>
      <c r="AU23" s="4">
        <v>41275</v>
      </c>
      <c r="AV23" s="5">
        <v>312.08</v>
      </c>
      <c r="AW23" s="4">
        <v>41235</v>
      </c>
      <c r="AX23" s="5">
        <v>19621.099999999999</v>
      </c>
      <c r="AY23" s="4">
        <v>41275</v>
      </c>
      <c r="AZ23" s="5">
        <v>3347.82</v>
      </c>
      <c r="BA23" s="4">
        <v>41235</v>
      </c>
      <c r="BB23" s="5">
        <v>9665.93</v>
      </c>
      <c r="BC23" s="4">
        <v>41268</v>
      </c>
      <c r="BD23" s="5">
        <v>952.39</v>
      </c>
      <c r="BE23" s="4">
        <v>41268</v>
      </c>
      <c r="BF23" s="5">
        <v>583.6</v>
      </c>
      <c r="BG23" s="4">
        <v>41275</v>
      </c>
      <c r="BH23" s="5">
        <v>1614.37</v>
      </c>
      <c r="BI23" s="4">
        <v>41275</v>
      </c>
      <c r="BJ23" s="5">
        <v>1040.07</v>
      </c>
      <c r="BK23" s="4">
        <v>41268</v>
      </c>
      <c r="BL23" s="5">
        <v>1816.86</v>
      </c>
      <c r="BM23" s="4">
        <v>41275</v>
      </c>
      <c r="BN23" s="5">
        <v>2158.08</v>
      </c>
      <c r="BO23" s="4">
        <v>41235</v>
      </c>
      <c r="BP23" s="5">
        <v>8367.8799999999992</v>
      </c>
      <c r="BQ23" s="4">
        <v>41275</v>
      </c>
      <c r="BR23" s="5">
        <v>1016.04</v>
      </c>
      <c r="BS23" s="4">
        <v>41275</v>
      </c>
      <c r="BT23" s="5">
        <v>3224.38</v>
      </c>
    </row>
    <row r="24" spans="1:72" x14ac:dyDescent="0.3">
      <c r="A24" s="4">
        <v>41295</v>
      </c>
      <c r="B24" s="5">
        <v>1832.7</v>
      </c>
      <c r="C24" s="4">
        <v>41268</v>
      </c>
      <c r="D24" s="5">
        <v>13842.95</v>
      </c>
      <c r="E24" s="4">
        <v>41295</v>
      </c>
      <c r="F24" s="5">
        <v>532.48</v>
      </c>
      <c r="G24" s="4">
        <v>41268</v>
      </c>
      <c r="H24" s="5">
        <v>11117.34</v>
      </c>
      <c r="I24" s="4">
        <v>41295</v>
      </c>
      <c r="J24" s="5">
        <v>299.06</v>
      </c>
      <c r="K24" s="4">
        <v>41275</v>
      </c>
      <c r="L24" s="5">
        <v>2553.86</v>
      </c>
      <c r="M24" s="4">
        <v>41268</v>
      </c>
      <c r="N24" s="5">
        <v>10399.709999999999</v>
      </c>
      <c r="O24" s="4">
        <v>41275</v>
      </c>
      <c r="P24" s="5">
        <v>5298.89</v>
      </c>
      <c r="Q24" s="4">
        <v>41275</v>
      </c>
      <c r="R24" s="5">
        <v>5174.0600000000004</v>
      </c>
      <c r="S24" s="4">
        <v>41295</v>
      </c>
      <c r="T24" s="5">
        <v>506.67</v>
      </c>
      <c r="U24" s="4">
        <v>41268</v>
      </c>
      <c r="V24" s="5">
        <v>1959.28</v>
      </c>
      <c r="W24" s="4">
        <v>41268</v>
      </c>
      <c r="X24" s="5">
        <v>1464.68</v>
      </c>
      <c r="Y24" s="4">
        <v>41295</v>
      </c>
      <c r="Z24" s="5">
        <v>168.99</v>
      </c>
      <c r="AA24" s="4">
        <v>41268</v>
      </c>
      <c r="AB24" s="5">
        <v>6685.95</v>
      </c>
      <c r="AC24" s="4">
        <v>41268</v>
      </c>
      <c r="AD24" s="5">
        <v>1962.16</v>
      </c>
      <c r="AE24" s="4">
        <v>41268</v>
      </c>
      <c r="AF24" s="5">
        <v>11036.21</v>
      </c>
      <c r="AG24" s="4">
        <v>41268</v>
      </c>
      <c r="AH24" s="5">
        <v>6361.44</v>
      </c>
      <c r="AI24" s="4">
        <v>41268</v>
      </c>
      <c r="AJ24" s="5">
        <v>6392.03</v>
      </c>
      <c r="AK24" s="4">
        <v>41275</v>
      </c>
      <c r="AL24" s="5">
        <v>2563.6</v>
      </c>
      <c r="AM24" s="4">
        <v>41268</v>
      </c>
      <c r="AN24" s="5">
        <v>11217.16</v>
      </c>
      <c r="AO24" s="4">
        <v>41268</v>
      </c>
      <c r="AP24" s="5">
        <v>1040.93</v>
      </c>
      <c r="AQ24" s="4">
        <v>41295</v>
      </c>
      <c r="AR24" s="5">
        <v>1658.27</v>
      </c>
      <c r="AS24" s="4">
        <v>41295</v>
      </c>
      <c r="AT24" s="5">
        <v>322.54000000000002</v>
      </c>
      <c r="AU24" s="4">
        <v>41295</v>
      </c>
      <c r="AV24" s="5">
        <v>327.08</v>
      </c>
      <c r="AW24" s="4">
        <v>41268</v>
      </c>
      <c r="AX24" s="5">
        <v>19490.599999999999</v>
      </c>
      <c r="AY24" s="4">
        <v>41295</v>
      </c>
      <c r="AZ24" s="5">
        <v>3197.61</v>
      </c>
      <c r="BA24" s="4">
        <v>41268</v>
      </c>
      <c r="BB24" s="5">
        <v>9434.41</v>
      </c>
      <c r="BC24" s="4">
        <v>41275</v>
      </c>
      <c r="BD24" s="5">
        <v>937.23</v>
      </c>
      <c r="BE24" s="4">
        <v>41275</v>
      </c>
      <c r="BF24" s="5">
        <v>578.72</v>
      </c>
      <c r="BG24" s="4">
        <v>41295</v>
      </c>
      <c r="BH24" s="5">
        <v>1668.95</v>
      </c>
      <c r="BI24" s="4">
        <v>41295</v>
      </c>
      <c r="BJ24" s="5">
        <v>1041.54</v>
      </c>
      <c r="BK24" s="4">
        <v>41275</v>
      </c>
      <c r="BL24" s="5">
        <v>1788.93</v>
      </c>
      <c r="BM24" s="4">
        <v>41295</v>
      </c>
      <c r="BN24" s="5">
        <v>2178.29</v>
      </c>
      <c r="BO24" s="4">
        <v>41268</v>
      </c>
      <c r="BP24" s="5">
        <v>8639</v>
      </c>
      <c r="BQ24" s="4">
        <v>41295</v>
      </c>
      <c r="BR24" s="5">
        <v>1025.5999999999999</v>
      </c>
      <c r="BS24" s="4">
        <v>41295</v>
      </c>
      <c r="BT24" s="5">
        <v>3218.05</v>
      </c>
    </row>
    <row r="25" spans="1:72" x14ac:dyDescent="0.3">
      <c r="A25" s="4">
        <v>41323</v>
      </c>
      <c r="B25" s="5">
        <v>1836.82</v>
      </c>
      <c r="C25" s="4">
        <v>41275</v>
      </c>
      <c r="D25" s="5">
        <v>14051.45</v>
      </c>
      <c r="E25" s="4">
        <v>41323</v>
      </c>
      <c r="F25" s="5">
        <v>513.57000000000005</v>
      </c>
      <c r="G25" s="4">
        <v>41275</v>
      </c>
      <c r="H25" s="5">
        <v>11399.4</v>
      </c>
      <c r="I25" s="4">
        <v>41323</v>
      </c>
      <c r="J25" s="5">
        <v>312.17</v>
      </c>
      <c r="K25" s="4">
        <v>41295</v>
      </c>
      <c r="L25" s="5">
        <v>2624.39</v>
      </c>
      <c r="M25" s="4">
        <v>41275</v>
      </c>
      <c r="N25" s="5">
        <v>10581.51</v>
      </c>
      <c r="O25" s="4">
        <v>41295</v>
      </c>
      <c r="P25" s="5">
        <v>5334.52</v>
      </c>
      <c r="Q25" s="4">
        <v>41295</v>
      </c>
      <c r="R25" s="5">
        <v>5466.07</v>
      </c>
      <c r="S25" s="4">
        <v>41323</v>
      </c>
      <c r="T25" s="5">
        <v>568.61</v>
      </c>
      <c r="U25" s="4">
        <v>41275</v>
      </c>
      <c r="V25" s="5">
        <v>1977.54</v>
      </c>
      <c r="W25" s="4">
        <v>41275</v>
      </c>
      <c r="X25" s="5">
        <v>1480.52</v>
      </c>
      <c r="Y25" s="4">
        <v>41323</v>
      </c>
      <c r="Z25" s="5">
        <v>185.72</v>
      </c>
      <c r="AA25" s="4">
        <v>41275</v>
      </c>
      <c r="AB25" s="5">
        <v>6701.27</v>
      </c>
      <c r="AC25" s="4">
        <v>41275</v>
      </c>
      <c r="AD25" s="5">
        <v>1959.97</v>
      </c>
      <c r="AE25" s="4">
        <v>41275</v>
      </c>
      <c r="AF25" s="5">
        <v>11188.07</v>
      </c>
      <c r="AG25" s="4">
        <v>41275</v>
      </c>
      <c r="AH25" s="5">
        <v>6355.76</v>
      </c>
      <c r="AI25" s="4">
        <v>41275</v>
      </c>
      <c r="AJ25" s="5">
        <v>6431.63</v>
      </c>
      <c r="AK25" s="4">
        <v>41295</v>
      </c>
      <c r="AL25" s="5">
        <v>2478.81</v>
      </c>
      <c r="AM25" s="4">
        <v>41275</v>
      </c>
      <c r="AN25" s="5">
        <v>11056.48</v>
      </c>
      <c r="AO25" s="4">
        <v>41275</v>
      </c>
      <c r="AP25" s="5">
        <v>1051.1099999999999</v>
      </c>
      <c r="AQ25" s="4">
        <v>41323</v>
      </c>
      <c r="AR25" s="5">
        <v>1731.79</v>
      </c>
      <c r="AS25" s="4">
        <v>41323</v>
      </c>
      <c r="AT25" s="5">
        <v>284.26</v>
      </c>
      <c r="AU25" s="4">
        <v>41323</v>
      </c>
      <c r="AV25" s="5">
        <v>297.18</v>
      </c>
      <c r="AW25" s="4">
        <v>41275</v>
      </c>
      <c r="AX25" s="5">
        <v>19730.29</v>
      </c>
      <c r="AY25" s="4">
        <v>41323</v>
      </c>
      <c r="AZ25" s="5">
        <v>3047.7</v>
      </c>
      <c r="BA25" s="4">
        <v>41275</v>
      </c>
      <c r="BB25" s="5">
        <v>9442.4599999999991</v>
      </c>
      <c r="BC25" s="4">
        <v>41295</v>
      </c>
      <c r="BD25" s="5">
        <v>957.57</v>
      </c>
      <c r="BE25" s="4">
        <v>41295</v>
      </c>
      <c r="BF25" s="5">
        <v>594.77</v>
      </c>
      <c r="BG25" s="4">
        <v>41323</v>
      </c>
      <c r="BH25" s="5">
        <v>1668.73</v>
      </c>
      <c r="BI25" s="4">
        <v>41323</v>
      </c>
      <c r="BJ25" s="5">
        <v>991.8</v>
      </c>
      <c r="BK25" s="4">
        <v>41295</v>
      </c>
      <c r="BL25" s="5">
        <v>1817.49</v>
      </c>
      <c r="BM25" s="4">
        <v>41323</v>
      </c>
      <c r="BN25" s="5">
        <v>2072.37</v>
      </c>
      <c r="BO25" s="4">
        <v>41275</v>
      </c>
      <c r="BP25" s="5">
        <v>8503.94</v>
      </c>
      <c r="BQ25" s="4">
        <v>41323</v>
      </c>
      <c r="BR25" s="5">
        <v>957.88</v>
      </c>
      <c r="BS25" s="4">
        <v>41323</v>
      </c>
      <c r="BT25" s="5">
        <v>3163.35</v>
      </c>
    </row>
    <row r="26" spans="1:72" x14ac:dyDescent="0.3">
      <c r="A26" s="4">
        <v>41362</v>
      </c>
      <c r="B26" s="5">
        <v>1813.92</v>
      </c>
      <c r="C26" s="4">
        <v>41295</v>
      </c>
      <c r="D26" s="5">
        <v>14202.08</v>
      </c>
      <c r="E26" s="4">
        <v>41362</v>
      </c>
      <c r="F26" s="5">
        <v>501.27</v>
      </c>
      <c r="G26" s="4">
        <v>41295</v>
      </c>
      <c r="H26" s="5">
        <v>11623.97</v>
      </c>
      <c r="I26" s="4">
        <v>41362</v>
      </c>
      <c r="J26" s="5">
        <v>296.58999999999997</v>
      </c>
      <c r="K26" s="4">
        <v>41323</v>
      </c>
      <c r="L26" s="5">
        <v>2734.89</v>
      </c>
      <c r="M26" s="4">
        <v>41295</v>
      </c>
      <c r="N26" s="5">
        <v>10669.47</v>
      </c>
      <c r="O26" s="4">
        <v>41323</v>
      </c>
      <c r="P26" s="5">
        <v>5083.16</v>
      </c>
      <c r="Q26" s="4">
        <v>41323</v>
      </c>
      <c r="R26" s="5">
        <v>5109.96</v>
      </c>
      <c r="S26" s="4">
        <v>41362</v>
      </c>
      <c r="T26" s="5">
        <v>593.79</v>
      </c>
      <c r="U26" s="4">
        <v>41295</v>
      </c>
      <c r="V26" s="5">
        <v>1959.51</v>
      </c>
      <c r="W26" s="4">
        <v>41295</v>
      </c>
      <c r="X26" s="5">
        <v>1475.14</v>
      </c>
      <c r="Y26" s="4">
        <v>41362</v>
      </c>
      <c r="Z26" s="5">
        <v>181.78</v>
      </c>
      <c r="AA26" s="4">
        <v>41295</v>
      </c>
      <c r="AB26" s="5">
        <v>7273.19</v>
      </c>
      <c r="AC26" s="4">
        <v>41295</v>
      </c>
      <c r="AD26" s="5">
        <v>1885.61</v>
      </c>
      <c r="AE26" s="4">
        <v>41295</v>
      </c>
      <c r="AF26" s="5">
        <v>11386.32</v>
      </c>
      <c r="AG26" s="4">
        <v>41295</v>
      </c>
      <c r="AH26" s="5">
        <v>6241.99</v>
      </c>
      <c r="AI26" s="4">
        <v>41295</v>
      </c>
      <c r="AJ26" s="5">
        <v>6862.61</v>
      </c>
      <c r="AK26" s="4">
        <v>41323</v>
      </c>
      <c r="AL26" s="5">
        <v>2613.69</v>
      </c>
      <c r="AM26" s="4">
        <v>41295</v>
      </c>
      <c r="AN26" s="5">
        <v>11266.14</v>
      </c>
      <c r="AO26" s="4">
        <v>41295</v>
      </c>
      <c r="AP26" s="5">
        <v>1078.3699999999999</v>
      </c>
      <c r="AQ26" s="4">
        <v>41362</v>
      </c>
      <c r="AR26" s="5">
        <v>1788.93</v>
      </c>
      <c r="AS26" s="4">
        <v>41362</v>
      </c>
      <c r="AT26" s="5">
        <v>277.68</v>
      </c>
      <c r="AU26" s="4">
        <v>41362</v>
      </c>
      <c r="AV26" s="5">
        <v>355.7</v>
      </c>
      <c r="AW26" s="4">
        <v>41295</v>
      </c>
      <c r="AX26" s="5">
        <v>20230.93</v>
      </c>
      <c r="AY26" s="4">
        <v>41362</v>
      </c>
      <c r="AZ26" s="5">
        <v>3033.72</v>
      </c>
      <c r="BA26" s="4">
        <v>41295</v>
      </c>
      <c r="BB26" s="5">
        <v>9595.14</v>
      </c>
      <c r="BC26" s="4">
        <v>41323</v>
      </c>
      <c r="BD26" s="5">
        <v>895.03</v>
      </c>
      <c r="BE26" s="4">
        <v>41323</v>
      </c>
      <c r="BF26" s="5">
        <v>632.82000000000005</v>
      </c>
      <c r="BG26" s="4">
        <v>41362</v>
      </c>
      <c r="BH26" s="5">
        <v>1606.11</v>
      </c>
      <c r="BI26" s="4">
        <v>41362</v>
      </c>
      <c r="BJ26" s="5">
        <v>959.03</v>
      </c>
      <c r="BK26" s="4">
        <v>41323</v>
      </c>
      <c r="BL26" s="5">
        <v>1681.48</v>
      </c>
      <c r="BM26" s="4">
        <v>41362</v>
      </c>
      <c r="BN26" s="5">
        <v>1903.8</v>
      </c>
      <c r="BO26" s="4">
        <v>41295</v>
      </c>
      <c r="BP26" s="5">
        <v>8373.91</v>
      </c>
      <c r="BQ26" s="4">
        <v>41362</v>
      </c>
      <c r="BR26" s="5">
        <v>883.73</v>
      </c>
      <c r="BS26" s="4">
        <v>41362</v>
      </c>
      <c r="BT26" s="5">
        <v>3132.14</v>
      </c>
    </row>
    <row r="27" spans="1:72" x14ac:dyDescent="0.3">
      <c r="A27" s="4">
        <v>41421</v>
      </c>
      <c r="B27" s="5">
        <v>1733.44</v>
      </c>
      <c r="C27" s="4">
        <v>41323</v>
      </c>
      <c r="D27" s="5">
        <v>14965.63</v>
      </c>
      <c r="E27" s="4">
        <v>41421</v>
      </c>
      <c r="F27" s="5">
        <v>507.37</v>
      </c>
      <c r="G27" s="4">
        <v>41323</v>
      </c>
      <c r="H27" s="5">
        <v>11710.04</v>
      </c>
      <c r="I27" s="4">
        <v>41421</v>
      </c>
      <c r="J27" s="5">
        <v>296.89999999999998</v>
      </c>
      <c r="K27" s="4">
        <v>41362</v>
      </c>
      <c r="L27" s="5">
        <v>2782.77</v>
      </c>
      <c r="M27" s="4">
        <v>41323</v>
      </c>
      <c r="N27" s="5">
        <v>11242.74</v>
      </c>
      <c r="O27" s="4">
        <v>41362</v>
      </c>
      <c r="P27" s="5">
        <v>5034.29</v>
      </c>
      <c r="Q27" s="4">
        <v>41362</v>
      </c>
      <c r="R27" s="5">
        <v>4839.03</v>
      </c>
      <c r="S27" s="4">
        <v>41421</v>
      </c>
      <c r="T27" s="5">
        <v>648.16999999999996</v>
      </c>
      <c r="U27" s="4">
        <v>41323</v>
      </c>
      <c r="V27" s="5">
        <v>1980.66</v>
      </c>
      <c r="W27" s="4">
        <v>41323</v>
      </c>
      <c r="X27" s="5">
        <v>1445.95</v>
      </c>
      <c r="Y27" s="4">
        <v>41421</v>
      </c>
      <c r="Z27" s="5">
        <v>136.09</v>
      </c>
      <c r="AA27" s="4">
        <v>41323</v>
      </c>
      <c r="AB27" s="5">
        <v>7289.7</v>
      </c>
      <c r="AC27" s="4">
        <v>41323</v>
      </c>
      <c r="AD27" s="5">
        <v>1939.35</v>
      </c>
      <c r="AE27" s="4">
        <v>41323</v>
      </c>
      <c r="AF27" s="5">
        <v>11507.86</v>
      </c>
      <c r="AG27" s="4">
        <v>41323</v>
      </c>
      <c r="AH27" s="5">
        <v>6504.92</v>
      </c>
      <c r="AI27" s="4">
        <v>41323</v>
      </c>
      <c r="AJ27" s="5">
        <v>6679.87</v>
      </c>
      <c r="AK27" s="4">
        <v>41362</v>
      </c>
      <c r="AL27" s="5">
        <v>2334.77</v>
      </c>
      <c r="AM27" s="4">
        <v>41323</v>
      </c>
      <c r="AN27" s="5">
        <v>11547.91</v>
      </c>
      <c r="AO27" s="4">
        <v>41323</v>
      </c>
      <c r="AP27" s="5">
        <v>1115.3</v>
      </c>
      <c r="AQ27" s="4">
        <v>41421</v>
      </c>
      <c r="AR27" s="5">
        <v>1661.69</v>
      </c>
      <c r="AS27" s="4">
        <v>41421</v>
      </c>
      <c r="AT27" s="5">
        <v>252.74</v>
      </c>
      <c r="AU27" s="4">
        <v>41421</v>
      </c>
      <c r="AV27" s="5">
        <v>369.85</v>
      </c>
      <c r="AW27" s="4">
        <v>41323</v>
      </c>
      <c r="AX27" s="5">
        <v>22543.02</v>
      </c>
      <c r="AY27" s="4">
        <v>41421</v>
      </c>
      <c r="AZ27" s="5">
        <v>2880.71</v>
      </c>
      <c r="BA27" s="4">
        <v>41323</v>
      </c>
      <c r="BB27" s="5">
        <v>10074.129999999999</v>
      </c>
      <c r="BC27" s="4">
        <v>41362</v>
      </c>
      <c r="BD27" s="5">
        <v>908.02</v>
      </c>
      <c r="BE27" s="4">
        <v>41362</v>
      </c>
      <c r="BF27" s="5">
        <v>676.23</v>
      </c>
      <c r="BG27" s="4">
        <v>41421</v>
      </c>
      <c r="BH27" s="5">
        <v>1574.83</v>
      </c>
      <c r="BI27" s="4">
        <v>41421</v>
      </c>
      <c r="BJ27" s="5">
        <v>949.84</v>
      </c>
      <c r="BK27" s="4">
        <v>41362</v>
      </c>
      <c r="BL27" s="5">
        <v>1546.1</v>
      </c>
      <c r="BM27" s="4">
        <v>41421</v>
      </c>
      <c r="BN27" s="5">
        <v>1969.79</v>
      </c>
      <c r="BO27" s="4">
        <v>41323</v>
      </c>
      <c r="BP27" s="5">
        <v>8158.59</v>
      </c>
      <c r="BQ27" s="4">
        <v>41421</v>
      </c>
      <c r="BR27" s="5">
        <v>890.86</v>
      </c>
      <c r="BS27" s="4">
        <v>41421</v>
      </c>
      <c r="BT27" s="5">
        <v>3216.1</v>
      </c>
    </row>
    <row r="28" spans="1:72" x14ac:dyDescent="0.3">
      <c r="A28" s="4">
        <v>41459</v>
      </c>
      <c r="B28" s="5">
        <v>1777.62</v>
      </c>
      <c r="C28" s="4">
        <v>41362</v>
      </c>
      <c r="D28" s="5">
        <v>14299.06</v>
      </c>
      <c r="E28" s="4">
        <v>41459</v>
      </c>
      <c r="F28" s="5">
        <v>525.9</v>
      </c>
      <c r="G28" s="4">
        <v>41362</v>
      </c>
      <c r="H28" s="5">
        <v>11631.26</v>
      </c>
      <c r="I28" s="4">
        <v>41459</v>
      </c>
      <c r="J28" s="5">
        <v>287.63</v>
      </c>
      <c r="K28" s="4">
        <v>41421</v>
      </c>
      <c r="L28" s="5">
        <v>2631.94</v>
      </c>
      <c r="M28" s="4">
        <v>41362</v>
      </c>
      <c r="N28" s="5">
        <v>10680.95</v>
      </c>
      <c r="O28" s="4">
        <v>41421</v>
      </c>
      <c r="P28" s="5">
        <v>4374.7700000000004</v>
      </c>
      <c r="Q28" s="4">
        <v>41421</v>
      </c>
      <c r="R28" s="5">
        <v>3835.75</v>
      </c>
      <c r="S28" s="4">
        <v>41459</v>
      </c>
      <c r="T28" s="5">
        <v>588.41999999999996</v>
      </c>
      <c r="U28" s="4">
        <v>41362</v>
      </c>
      <c r="V28" s="5">
        <v>1868.43</v>
      </c>
      <c r="W28" s="4">
        <v>41362</v>
      </c>
      <c r="X28" s="5">
        <v>1189.56</v>
      </c>
      <c r="Y28" s="4">
        <v>41459</v>
      </c>
      <c r="Z28" s="5">
        <v>138.79</v>
      </c>
      <c r="AA28" s="4">
        <v>41362</v>
      </c>
      <c r="AB28" s="5">
        <v>6824.99</v>
      </c>
      <c r="AC28" s="4">
        <v>41362</v>
      </c>
      <c r="AD28" s="5">
        <v>1780.68</v>
      </c>
      <c r="AE28" s="4">
        <v>41362</v>
      </c>
      <c r="AF28" s="5">
        <v>10759.03</v>
      </c>
      <c r="AG28" s="4">
        <v>41362</v>
      </c>
      <c r="AH28" s="5">
        <v>5778.95</v>
      </c>
      <c r="AI28" s="4">
        <v>41362</v>
      </c>
      <c r="AJ28" s="5">
        <v>6394.91</v>
      </c>
      <c r="AK28" s="4">
        <v>41421</v>
      </c>
      <c r="AL28" s="5">
        <v>2283.44</v>
      </c>
      <c r="AM28" s="4">
        <v>41362</v>
      </c>
      <c r="AN28" s="5">
        <v>10768.06</v>
      </c>
      <c r="AO28" s="4">
        <v>41362</v>
      </c>
      <c r="AP28" s="5">
        <v>1119.81</v>
      </c>
      <c r="AQ28" s="4">
        <v>41459</v>
      </c>
      <c r="AR28" s="5">
        <v>1591.91</v>
      </c>
      <c r="AS28" s="4">
        <v>41459</v>
      </c>
      <c r="AT28" s="5">
        <v>236.24</v>
      </c>
      <c r="AU28" s="4">
        <v>41459</v>
      </c>
      <c r="AV28" s="5">
        <v>332.61</v>
      </c>
      <c r="AW28" s="4">
        <v>41362</v>
      </c>
      <c r="AX28" s="5">
        <v>21470.5</v>
      </c>
      <c r="AY28" s="4">
        <v>41459</v>
      </c>
      <c r="AZ28" s="5">
        <v>2724.47</v>
      </c>
      <c r="BA28" s="4">
        <v>41362</v>
      </c>
      <c r="BB28" s="5">
        <v>9576.77</v>
      </c>
      <c r="BC28" s="4">
        <v>41421</v>
      </c>
      <c r="BD28" s="5">
        <v>932.02</v>
      </c>
      <c r="BE28" s="4">
        <v>41421</v>
      </c>
      <c r="BF28" s="5">
        <v>634.55999999999995</v>
      </c>
      <c r="BG28" s="4">
        <v>41459</v>
      </c>
      <c r="BH28" s="5">
        <v>1492.42</v>
      </c>
      <c r="BI28" s="4">
        <v>41459</v>
      </c>
      <c r="BJ28" s="5">
        <v>899.21</v>
      </c>
      <c r="BK28" s="4">
        <v>41421</v>
      </c>
      <c r="BL28" s="5">
        <v>1574.27</v>
      </c>
      <c r="BM28" s="4">
        <v>41459</v>
      </c>
      <c r="BN28" s="5">
        <v>1905.74</v>
      </c>
      <c r="BO28" s="4">
        <v>41362</v>
      </c>
      <c r="BP28" s="5">
        <v>8149.47</v>
      </c>
      <c r="BQ28" s="4">
        <v>41459</v>
      </c>
      <c r="BR28" s="5">
        <v>840.66</v>
      </c>
      <c r="BS28" s="4">
        <v>41459</v>
      </c>
      <c r="BT28" s="5">
        <v>3223.99</v>
      </c>
    </row>
    <row r="29" spans="1:72" x14ac:dyDescent="0.3">
      <c r="A29" s="4">
        <v>41519</v>
      </c>
      <c r="B29" s="5">
        <v>1802.59</v>
      </c>
      <c r="C29" s="4">
        <v>41421</v>
      </c>
      <c r="D29" s="5">
        <v>13502.1</v>
      </c>
      <c r="E29" s="4">
        <v>41519</v>
      </c>
      <c r="F29" s="5">
        <v>535.73</v>
      </c>
      <c r="G29" s="4">
        <v>41421</v>
      </c>
      <c r="H29" s="5">
        <v>11275.86</v>
      </c>
      <c r="I29" s="4">
        <v>41519</v>
      </c>
      <c r="J29" s="5">
        <v>294.57</v>
      </c>
      <c r="K29" s="4">
        <v>41459</v>
      </c>
      <c r="L29" s="5">
        <v>2477.46</v>
      </c>
      <c r="M29" s="4">
        <v>41421</v>
      </c>
      <c r="N29" s="5">
        <v>10182.61</v>
      </c>
      <c r="O29" s="4">
        <v>41459</v>
      </c>
      <c r="P29" s="5">
        <v>3947.51</v>
      </c>
      <c r="Q29" s="4">
        <v>41459</v>
      </c>
      <c r="R29" s="5">
        <v>3352.23</v>
      </c>
      <c r="S29" s="4">
        <v>41519</v>
      </c>
      <c r="T29" s="5">
        <v>605.9</v>
      </c>
      <c r="U29" s="4">
        <v>41421</v>
      </c>
      <c r="V29" s="5">
        <v>1915.23</v>
      </c>
      <c r="W29" s="4">
        <v>41421</v>
      </c>
      <c r="X29" s="5">
        <v>1069.95</v>
      </c>
      <c r="Y29" s="4">
        <v>41519</v>
      </c>
      <c r="Z29" s="5">
        <v>141.09</v>
      </c>
      <c r="AA29" s="4">
        <v>41421</v>
      </c>
      <c r="AB29" s="5">
        <v>6293.83</v>
      </c>
      <c r="AC29" s="4">
        <v>41421</v>
      </c>
      <c r="AD29" s="5">
        <v>1720.92</v>
      </c>
      <c r="AE29" s="4">
        <v>41421</v>
      </c>
      <c r="AF29" s="5">
        <v>10366.27</v>
      </c>
      <c r="AG29" s="4">
        <v>41421</v>
      </c>
      <c r="AH29" s="5">
        <v>5620.06</v>
      </c>
      <c r="AI29" s="4">
        <v>41421</v>
      </c>
      <c r="AJ29" s="5">
        <v>5790.89</v>
      </c>
      <c r="AK29" s="4">
        <v>41459</v>
      </c>
      <c r="AL29" s="5">
        <v>2260.37</v>
      </c>
      <c r="AM29" s="4">
        <v>41421</v>
      </c>
      <c r="AN29" s="5">
        <v>9567.67</v>
      </c>
      <c r="AO29" s="4">
        <v>41421</v>
      </c>
      <c r="AP29" s="5">
        <v>1062.43</v>
      </c>
      <c r="AQ29" s="4">
        <v>41519</v>
      </c>
      <c r="AR29" s="5">
        <v>1586.21</v>
      </c>
      <c r="AS29" s="4">
        <v>41519</v>
      </c>
      <c r="AT29" s="5">
        <v>220.88</v>
      </c>
      <c r="AU29" s="4">
        <v>41519</v>
      </c>
      <c r="AV29" s="5">
        <v>325.51</v>
      </c>
      <c r="AW29" s="4">
        <v>41421</v>
      </c>
      <c r="AX29" s="5">
        <v>20328.29</v>
      </c>
      <c r="AY29" s="4">
        <v>41519</v>
      </c>
      <c r="AZ29" s="5">
        <v>2685.35</v>
      </c>
      <c r="BA29" s="4">
        <v>41421</v>
      </c>
      <c r="BB29" s="5">
        <v>9042.49</v>
      </c>
      <c r="BC29" s="4">
        <v>41459</v>
      </c>
      <c r="BD29" s="5">
        <v>923.54</v>
      </c>
      <c r="BE29" s="4">
        <v>41459</v>
      </c>
      <c r="BF29" s="5">
        <v>649.52</v>
      </c>
      <c r="BG29" s="4">
        <v>41519</v>
      </c>
      <c r="BH29" s="5">
        <v>1438.63</v>
      </c>
      <c r="BI29" s="4">
        <v>41519</v>
      </c>
      <c r="BJ29" s="5">
        <v>866.75</v>
      </c>
      <c r="BK29" s="4">
        <v>41459</v>
      </c>
      <c r="BL29" s="5">
        <v>1465.9</v>
      </c>
      <c r="BM29" s="4">
        <v>41519</v>
      </c>
      <c r="BN29" s="5">
        <v>1784.91</v>
      </c>
      <c r="BO29" s="4">
        <v>41421</v>
      </c>
      <c r="BP29" s="5">
        <v>8573.32</v>
      </c>
      <c r="BQ29" s="4">
        <v>41519</v>
      </c>
      <c r="BR29" s="5">
        <v>811.57</v>
      </c>
      <c r="BS29" s="4">
        <v>41519</v>
      </c>
      <c r="BT29" s="5">
        <v>3499.34</v>
      </c>
    </row>
    <row r="30" spans="1:72" x14ac:dyDescent="0.3">
      <c r="A30" s="4">
        <v>41606</v>
      </c>
      <c r="B30" s="5">
        <v>1824.2</v>
      </c>
      <c r="C30" s="4">
        <v>41459</v>
      </c>
      <c r="D30" s="5">
        <v>13683.67</v>
      </c>
      <c r="E30" s="4">
        <v>41606</v>
      </c>
      <c r="F30" s="5">
        <v>571.37</v>
      </c>
      <c r="G30" s="4">
        <v>41459</v>
      </c>
      <c r="H30" s="5">
        <v>11683.02</v>
      </c>
      <c r="I30" s="4">
        <v>41606</v>
      </c>
      <c r="J30" s="5">
        <v>292.54000000000002</v>
      </c>
      <c r="K30" s="4">
        <v>41519</v>
      </c>
      <c r="L30" s="5">
        <v>2608.86</v>
      </c>
      <c r="M30" s="4">
        <v>41459</v>
      </c>
      <c r="N30" s="5">
        <v>10357.89</v>
      </c>
      <c r="O30" s="4">
        <v>41519</v>
      </c>
      <c r="P30" s="5">
        <v>4400.49</v>
      </c>
      <c r="Q30" s="4">
        <v>41519</v>
      </c>
      <c r="R30" s="5">
        <v>3994.05</v>
      </c>
      <c r="S30" s="4">
        <v>41606</v>
      </c>
      <c r="T30" s="5">
        <v>606.39</v>
      </c>
      <c r="U30" s="4">
        <v>41459</v>
      </c>
      <c r="V30" s="5">
        <v>1807.13</v>
      </c>
      <c r="W30" s="4">
        <v>41459</v>
      </c>
      <c r="X30" s="5">
        <v>989.94</v>
      </c>
      <c r="Y30" s="4">
        <v>41606</v>
      </c>
      <c r="Z30" s="5">
        <v>151.5</v>
      </c>
      <c r="AA30" s="4">
        <v>41459</v>
      </c>
      <c r="AB30" s="5">
        <v>5821.18</v>
      </c>
      <c r="AC30" s="4">
        <v>41459</v>
      </c>
      <c r="AD30" s="5">
        <v>1675.65</v>
      </c>
      <c r="AE30" s="4">
        <v>41459</v>
      </c>
      <c r="AF30" s="5">
        <v>9788.5499999999993</v>
      </c>
      <c r="AG30" s="4">
        <v>41459</v>
      </c>
      <c r="AH30" s="5">
        <v>5615.91</v>
      </c>
      <c r="AI30" s="4">
        <v>41459</v>
      </c>
      <c r="AJ30" s="5">
        <v>5498.84</v>
      </c>
      <c r="AK30" s="4">
        <v>41519</v>
      </c>
      <c r="AL30" s="5">
        <v>2314.2199999999998</v>
      </c>
      <c r="AM30" s="4">
        <v>41459</v>
      </c>
      <c r="AN30" s="5">
        <v>8920.93</v>
      </c>
      <c r="AO30" s="4">
        <v>41459</v>
      </c>
      <c r="AP30" s="5">
        <v>972.06</v>
      </c>
      <c r="AQ30" s="4">
        <v>41606</v>
      </c>
      <c r="AR30" s="5">
        <v>1646.36</v>
      </c>
      <c r="AS30" s="4">
        <v>41606</v>
      </c>
      <c r="AT30" s="5">
        <v>200.35</v>
      </c>
      <c r="AU30" s="4">
        <v>41606</v>
      </c>
      <c r="AV30" s="5">
        <v>328.13</v>
      </c>
      <c r="AW30" s="4">
        <v>41459</v>
      </c>
      <c r="AX30" s="5">
        <v>20693.650000000001</v>
      </c>
      <c r="AY30" s="4">
        <v>41606</v>
      </c>
      <c r="AZ30" s="5">
        <v>2777.44</v>
      </c>
      <c r="BA30" s="4">
        <v>41459</v>
      </c>
      <c r="BB30" s="5">
        <v>9188.65</v>
      </c>
      <c r="BC30" s="4">
        <v>41519</v>
      </c>
      <c r="BD30" s="5">
        <v>1003.57</v>
      </c>
      <c r="BE30" s="4">
        <v>41519</v>
      </c>
      <c r="BF30" s="5">
        <v>632.52</v>
      </c>
      <c r="BG30" s="4">
        <v>41606</v>
      </c>
      <c r="BH30" s="5">
        <v>1314.67</v>
      </c>
      <c r="BI30" s="4">
        <v>41606</v>
      </c>
      <c r="BJ30" s="5">
        <v>755.04</v>
      </c>
      <c r="BK30" s="4">
        <v>41519</v>
      </c>
      <c r="BL30" s="5">
        <v>1439.92</v>
      </c>
      <c r="BM30" s="4">
        <v>41606</v>
      </c>
      <c r="BN30" s="5">
        <v>1723.38</v>
      </c>
      <c r="BO30" s="4">
        <v>41459</v>
      </c>
      <c r="BP30" s="5">
        <v>8884.7999999999993</v>
      </c>
      <c r="BQ30" s="4">
        <v>41606</v>
      </c>
      <c r="BR30" s="5">
        <v>818.59</v>
      </c>
      <c r="BS30" s="4">
        <v>41606</v>
      </c>
      <c r="BT30" s="5">
        <v>3344.51</v>
      </c>
    </row>
    <row r="31" spans="1:72" x14ac:dyDescent="0.3">
      <c r="A31" s="4">
        <v>41633</v>
      </c>
      <c r="B31" s="5">
        <v>1827.95</v>
      </c>
      <c r="C31" s="4">
        <v>41519</v>
      </c>
      <c r="D31" s="5">
        <v>14485.24</v>
      </c>
      <c r="E31" s="4">
        <v>41633</v>
      </c>
      <c r="F31" s="5">
        <v>564.17999999999995</v>
      </c>
      <c r="G31" s="4">
        <v>41519</v>
      </c>
      <c r="H31" s="5">
        <v>12389.83</v>
      </c>
      <c r="I31" s="4">
        <v>41633</v>
      </c>
      <c r="J31" s="5">
        <v>281.41000000000003</v>
      </c>
      <c r="K31" s="4">
        <v>41606</v>
      </c>
      <c r="L31" s="5">
        <v>2572.21</v>
      </c>
      <c r="M31" s="4">
        <v>41519</v>
      </c>
      <c r="N31" s="5">
        <v>10809.22</v>
      </c>
      <c r="O31" s="4">
        <v>41606</v>
      </c>
      <c r="P31" s="5">
        <v>3900.15</v>
      </c>
      <c r="Q31" s="4">
        <v>41606</v>
      </c>
      <c r="R31" s="5">
        <v>3336.72</v>
      </c>
      <c r="S31" s="4">
        <v>41633</v>
      </c>
      <c r="T31" s="5">
        <v>599.95000000000005</v>
      </c>
      <c r="U31" s="4">
        <v>41519</v>
      </c>
      <c r="V31" s="5">
        <v>1823.69</v>
      </c>
      <c r="W31" s="4">
        <v>41519</v>
      </c>
      <c r="X31" s="5">
        <v>1110.1199999999999</v>
      </c>
      <c r="Y31" s="4">
        <v>41633</v>
      </c>
      <c r="Z31" s="5">
        <v>155.88999999999999</v>
      </c>
      <c r="AA31" s="4">
        <v>41519</v>
      </c>
      <c r="AB31" s="5">
        <v>6600.84</v>
      </c>
      <c r="AC31" s="4">
        <v>41519</v>
      </c>
      <c r="AD31" s="5">
        <v>1708.17</v>
      </c>
      <c r="AE31" s="4">
        <v>41519</v>
      </c>
      <c r="AF31" s="5">
        <v>10215.59</v>
      </c>
      <c r="AG31" s="4">
        <v>41519</v>
      </c>
      <c r="AH31" s="5">
        <v>5893.43</v>
      </c>
      <c r="AI31" s="4">
        <v>41519</v>
      </c>
      <c r="AJ31" s="5">
        <v>5824.37</v>
      </c>
      <c r="AK31" s="4">
        <v>41606</v>
      </c>
      <c r="AL31" s="5">
        <v>2235.44</v>
      </c>
      <c r="AM31" s="4">
        <v>41519</v>
      </c>
      <c r="AN31" s="5">
        <v>8852.64</v>
      </c>
      <c r="AO31" s="4">
        <v>41519</v>
      </c>
      <c r="AP31" s="5">
        <v>943.19</v>
      </c>
      <c r="AQ31" s="4">
        <v>41633</v>
      </c>
      <c r="AR31" s="5">
        <v>1771.44</v>
      </c>
      <c r="AS31" s="4">
        <v>41633</v>
      </c>
      <c r="AT31" s="5">
        <v>212.44</v>
      </c>
      <c r="AU31" s="4">
        <v>41633</v>
      </c>
      <c r="AV31" s="5">
        <v>351.4</v>
      </c>
      <c r="AW31" s="4">
        <v>41519</v>
      </c>
      <c r="AX31" s="5">
        <v>22217.73</v>
      </c>
      <c r="AY31" s="4">
        <v>41633</v>
      </c>
      <c r="AZ31" s="5">
        <v>2639.74</v>
      </c>
      <c r="BA31" s="4">
        <v>41519</v>
      </c>
      <c r="BB31" s="5">
        <v>9707.0300000000007</v>
      </c>
      <c r="BC31" s="4">
        <v>41606</v>
      </c>
      <c r="BD31" s="5">
        <v>1139.47</v>
      </c>
      <c r="BE31" s="4">
        <v>41606</v>
      </c>
      <c r="BF31" s="5">
        <v>589.04</v>
      </c>
      <c r="BG31" s="4">
        <v>41633</v>
      </c>
      <c r="BH31" s="5">
        <v>1268.74</v>
      </c>
      <c r="BI31" s="4">
        <v>41633</v>
      </c>
      <c r="BJ31" s="5">
        <v>765.44</v>
      </c>
      <c r="BK31" s="4">
        <v>41606</v>
      </c>
      <c r="BL31" s="5">
        <v>1464.5</v>
      </c>
      <c r="BM31" s="4">
        <v>41633</v>
      </c>
      <c r="BN31" s="5">
        <v>1582.87</v>
      </c>
      <c r="BO31" s="4">
        <v>41519</v>
      </c>
      <c r="BP31" s="5">
        <v>10218.91</v>
      </c>
      <c r="BQ31" s="4">
        <v>41633</v>
      </c>
      <c r="BR31" s="5">
        <v>765.96</v>
      </c>
      <c r="BS31" s="4">
        <v>41633</v>
      </c>
      <c r="BT31" s="5">
        <v>3389.04</v>
      </c>
    </row>
    <row r="32" spans="1:72" x14ac:dyDescent="0.3">
      <c r="A32" s="4">
        <v>41640</v>
      </c>
      <c r="B32" s="5">
        <v>1834.55</v>
      </c>
      <c r="C32" s="4">
        <v>41606</v>
      </c>
      <c r="D32" s="5">
        <v>14778.8</v>
      </c>
      <c r="E32" s="4">
        <v>41659</v>
      </c>
      <c r="F32" s="5">
        <v>569.4</v>
      </c>
      <c r="G32" s="4">
        <v>41606</v>
      </c>
      <c r="H32" s="5">
        <v>11470.35</v>
      </c>
      <c r="I32" s="4">
        <v>41640</v>
      </c>
      <c r="J32" s="5">
        <v>279.13</v>
      </c>
      <c r="K32" s="4">
        <v>41633</v>
      </c>
      <c r="L32" s="5">
        <v>2498.6999999999998</v>
      </c>
      <c r="M32" s="4">
        <v>41606</v>
      </c>
      <c r="N32" s="5">
        <v>10684.5</v>
      </c>
      <c r="O32" s="4">
        <v>41633</v>
      </c>
      <c r="P32" s="5">
        <v>3791.38</v>
      </c>
      <c r="Q32" s="4">
        <v>41633</v>
      </c>
      <c r="R32" s="5">
        <v>3303.36</v>
      </c>
      <c r="S32" s="4">
        <v>41640</v>
      </c>
      <c r="T32" s="5">
        <v>600.82000000000005</v>
      </c>
      <c r="U32" s="4">
        <v>41606</v>
      </c>
      <c r="V32" s="5">
        <v>2019.39</v>
      </c>
      <c r="W32" s="4">
        <v>41606</v>
      </c>
      <c r="X32" s="5">
        <v>972.89</v>
      </c>
      <c r="Y32" s="4">
        <v>41640</v>
      </c>
      <c r="Z32" s="5">
        <v>150.71</v>
      </c>
      <c r="AA32" s="4">
        <v>41606</v>
      </c>
      <c r="AB32" s="5">
        <v>5834.27</v>
      </c>
      <c r="AC32" s="4">
        <v>41606</v>
      </c>
      <c r="AD32" s="5">
        <v>1619.72</v>
      </c>
      <c r="AE32" s="4">
        <v>41606</v>
      </c>
      <c r="AF32" s="5">
        <v>9816.4</v>
      </c>
      <c r="AG32" s="4">
        <v>41606</v>
      </c>
      <c r="AH32" s="5">
        <v>5573.9</v>
      </c>
      <c r="AI32" s="4">
        <v>41606</v>
      </c>
      <c r="AJ32" s="5">
        <v>6177.56</v>
      </c>
      <c r="AK32" s="4">
        <v>41633</v>
      </c>
      <c r="AL32" s="5">
        <v>2428.1799999999998</v>
      </c>
      <c r="AM32" s="4">
        <v>41606</v>
      </c>
      <c r="AN32" s="5">
        <v>8578.26</v>
      </c>
      <c r="AO32" s="4">
        <v>41606</v>
      </c>
      <c r="AP32" s="5">
        <v>869.45</v>
      </c>
      <c r="AQ32" s="4">
        <v>41640</v>
      </c>
      <c r="AR32" s="5">
        <v>1771.46</v>
      </c>
      <c r="AS32" s="4">
        <v>41640</v>
      </c>
      <c r="AT32" s="5">
        <v>205.09</v>
      </c>
      <c r="AU32" s="4">
        <v>41640</v>
      </c>
      <c r="AV32" s="5">
        <v>347.28</v>
      </c>
      <c r="AW32" s="4">
        <v>41606</v>
      </c>
      <c r="AX32" s="5">
        <v>21082.33</v>
      </c>
      <c r="AY32" s="4">
        <v>41640</v>
      </c>
      <c r="AZ32" s="5">
        <v>2675.15</v>
      </c>
      <c r="BA32" s="4">
        <v>41606</v>
      </c>
      <c r="BB32" s="5">
        <v>9810.5499999999993</v>
      </c>
      <c r="BC32" s="4">
        <v>41633</v>
      </c>
      <c r="BD32" s="5">
        <v>1163.1600000000001</v>
      </c>
      <c r="BE32" s="4">
        <v>41633</v>
      </c>
      <c r="BF32" s="5">
        <v>612.85</v>
      </c>
      <c r="BG32" s="4">
        <v>41640</v>
      </c>
      <c r="BH32" s="5">
        <v>1257.76</v>
      </c>
      <c r="BI32" s="4">
        <v>41659</v>
      </c>
      <c r="BJ32" s="5">
        <v>745.54</v>
      </c>
      <c r="BK32" s="4">
        <v>41633</v>
      </c>
      <c r="BL32" s="5">
        <v>1365.74</v>
      </c>
      <c r="BM32" s="4">
        <v>41640</v>
      </c>
      <c r="BN32" s="5">
        <v>1570.93</v>
      </c>
      <c r="BO32" s="4">
        <v>41606</v>
      </c>
      <c r="BP32" s="5">
        <v>10174.75</v>
      </c>
      <c r="BQ32" s="4">
        <v>41640</v>
      </c>
      <c r="BR32" s="5">
        <v>765.66</v>
      </c>
      <c r="BS32" s="4">
        <v>41640</v>
      </c>
      <c r="BT32" s="5">
        <v>3308.26</v>
      </c>
    </row>
    <row r="33" spans="1:72" x14ac:dyDescent="0.3">
      <c r="A33" s="4">
        <v>41659</v>
      </c>
      <c r="B33" s="5">
        <v>1871.85</v>
      </c>
      <c r="C33" s="4">
        <v>41633</v>
      </c>
      <c r="D33" s="5">
        <v>14892.85</v>
      </c>
      <c r="E33" s="4">
        <v>41747</v>
      </c>
      <c r="F33" s="5">
        <v>675.48</v>
      </c>
      <c r="G33" s="4">
        <v>41633</v>
      </c>
      <c r="H33" s="5">
        <v>11815.46</v>
      </c>
      <c r="I33" s="4">
        <v>41659</v>
      </c>
      <c r="J33" s="5">
        <v>285.07</v>
      </c>
      <c r="K33" s="4">
        <v>41640</v>
      </c>
      <c r="L33" s="5">
        <v>2580.8200000000002</v>
      </c>
      <c r="M33" s="4">
        <v>41633</v>
      </c>
      <c r="N33" s="5">
        <v>10784.3</v>
      </c>
      <c r="O33" s="4">
        <v>41640</v>
      </c>
      <c r="P33" s="5">
        <v>3788.28</v>
      </c>
      <c r="Q33" s="4">
        <v>41640</v>
      </c>
      <c r="R33" s="5">
        <v>3284.09</v>
      </c>
      <c r="S33" s="4">
        <v>41659</v>
      </c>
      <c r="T33" s="5">
        <v>612.27</v>
      </c>
      <c r="U33" s="4">
        <v>41633</v>
      </c>
      <c r="V33" s="5">
        <v>1949.69</v>
      </c>
      <c r="W33" s="4">
        <v>41633</v>
      </c>
      <c r="X33" s="5">
        <v>999.93</v>
      </c>
      <c r="Y33" s="4">
        <v>41659</v>
      </c>
      <c r="Z33" s="5">
        <v>151.04</v>
      </c>
      <c r="AA33" s="4">
        <v>41633</v>
      </c>
      <c r="AB33" s="5">
        <v>5761.69</v>
      </c>
      <c r="AC33" s="4">
        <v>41633</v>
      </c>
      <c r="AD33" s="5">
        <v>1598.41</v>
      </c>
      <c r="AE33" s="4">
        <v>41633</v>
      </c>
      <c r="AF33" s="5">
        <v>10013.27</v>
      </c>
      <c r="AG33" s="4">
        <v>41633</v>
      </c>
      <c r="AH33" s="5">
        <v>5999.05</v>
      </c>
      <c r="AI33" s="4">
        <v>41633</v>
      </c>
      <c r="AJ33" s="5">
        <v>6281.29</v>
      </c>
      <c r="AK33" s="4">
        <v>41640</v>
      </c>
      <c r="AL33" s="5">
        <v>2423.19</v>
      </c>
      <c r="AM33" s="4">
        <v>41633</v>
      </c>
      <c r="AN33" s="5">
        <v>9051.52</v>
      </c>
      <c r="AO33" s="4">
        <v>41633</v>
      </c>
      <c r="AP33" s="5">
        <v>908.08</v>
      </c>
      <c r="AQ33" s="4">
        <v>41659</v>
      </c>
      <c r="AR33" s="5">
        <v>1997.75</v>
      </c>
      <c r="AS33" s="4">
        <v>41659</v>
      </c>
      <c r="AT33" s="5">
        <v>216.71</v>
      </c>
      <c r="AU33" s="4">
        <v>41659</v>
      </c>
      <c r="AV33" s="5">
        <v>344.5</v>
      </c>
      <c r="AW33" s="4">
        <v>41633</v>
      </c>
      <c r="AX33" s="5">
        <v>21724.05</v>
      </c>
      <c r="AY33" s="4">
        <v>41659</v>
      </c>
      <c r="AZ33" s="5">
        <v>2508.33</v>
      </c>
      <c r="BA33" s="4">
        <v>41633</v>
      </c>
      <c r="BB33" s="5">
        <v>9850.58</v>
      </c>
      <c r="BC33" s="4">
        <v>41640</v>
      </c>
      <c r="BD33" s="5">
        <v>1119.6300000000001</v>
      </c>
      <c r="BE33" s="4">
        <v>41640</v>
      </c>
      <c r="BF33" s="5">
        <v>622.27</v>
      </c>
      <c r="BG33" s="4">
        <v>41659</v>
      </c>
      <c r="BH33" s="5">
        <v>1214.93</v>
      </c>
      <c r="BI33" s="4">
        <v>41747</v>
      </c>
      <c r="BJ33" s="5">
        <v>833.65</v>
      </c>
      <c r="BK33" s="4">
        <v>41640</v>
      </c>
      <c r="BL33" s="5">
        <v>1353.66</v>
      </c>
      <c r="BM33" s="4">
        <v>41659</v>
      </c>
      <c r="BN33" s="5">
        <v>1490.2</v>
      </c>
      <c r="BO33" s="4">
        <v>41633</v>
      </c>
      <c r="BP33" s="5">
        <v>10594.63</v>
      </c>
      <c r="BQ33" s="4">
        <v>41659</v>
      </c>
      <c r="BR33" s="5">
        <v>715.77</v>
      </c>
      <c r="BS33" s="4">
        <v>41659</v>
      </c>
      <c r="BT33" s="5">
        <v>3304.76</v>
      </c>
    </row>
    <row r="34" spans="1:72" x14ac:dyDescent="0.3">
      <c r="A34" s="4">
        <v>41747</v>
      </c>
      <c r="B34" s="5">
        <v>1933.1</v>
      </c>
      <c r="C34" s="4">
        <v>41640</v>
      </c>
      <c r="D34" s="5">
        <v>14755.1</v>
      </c>
      <c r="G34" s="4">
        <v>41640</v>
      </c>
      <c r="H34" s="5">
        <v>11842.89</v>
      </c>
      <c r="I34" s="4">
        <v>41747</v>
      </c>
      <c r="J34" s="5">
        <v>278.36</v>
      </c>
      <c r="K34" s="4">
        <v>41659</v>
      </c>
      <c r="L34" s="5">
        <v>2689.56</v>
      </c>
      <c r="M34" s="4">
        <v>41640</v>
      </c>
      <c r="N34" s="5">
        <v>10774.77</v>
      </c>
      <c r="O34" s="4">
        <v>41659</v>
      </c>
      <c r="P34" s="5">
        <v>3944.65</v>
      </c>
      <c r="Q34" s="4">
        <v>41659</v>
      </c>
      <c r="R34" s="5">
        <v>3442.52</v>
      </c>
      <c r="S34" s="4">
        <v>41747</v>
      </c>
      <c r="T34" s="5">
        <v>704.08</v>
      </c>
      <c r="U34" s="4">
        <v>41640</v>
      </c>
      <c r="V34" s="5">
        <v>1984.6</v>
      </c>
      <c r="W34" s="4">
        <v>41640</v>
      </c>
      <c r="X34" s="5">
        <v>1000.54</v>
      </c>
      <c r="Y34" s="4">
        <v>41747</v>
      </c>
      <c r="Z34" s="5">
        <v>128.59</v>
      </c>
      <c r="AA34" s="4">
        <v>41640</v>
      </c>
      <c r="AB34" s="5">
        <v>5922.1</v>
      </c>
      <c r="AC34" s="4">
        <v>41640</v>
      </c>
      <c r="AD34" s="5">
        <v>1625.14</v>
      </c>
      <c r="AE34" s="4">
        <v>41640</v>
      </c>
      <c r="AF34" s="5">
        <v>10128.040000000001</v>
      </c>
      <c r="AG34" s="4">
        <v>41640</v>
      </c>
      <c r="AH34" s="5">
        <v>5944.63</v>
      </c>
      <c r="AI34" s="4">
        <v>41640</v>
      </c>
      <c r="AJ34" s="5">
        <v>6130.54</v>
      </c>
      <c r="AK34" s="4">
        <v>41659</v>
      </c>
      <c r="AL34" s="5">
        <v>2432.63</v>
      </c>
      <c r="AM34" s="4">
        <v>41640</v>
      </c>
      <c r="AN34" s="5">
        <v>8889.31</v>
      </c>
      <c r="AO34" s="4">
        <v>41640</v>
      </c>
      <c r="AP34" s="5">
        <v>904.47</v>
      </c>
      <c r="AQ34" s="4">
        <v>41747</v>
      </c>
      <c r="AR34" s="5">
        <v>2145.62</v>
      </c>
      <c r="AS34" s="4">
        <v>41747</v>
      </c>
      <c r="AT34" s="5">
        <v>367.21</v>
      </c>
      <c r="AU34" s="4">
        <v>41747</v>
      </c>
      <c r="AV34" s="5">
        <v>388.3</v>
      </c>
      <c r="AW34" s="4">
        <v>41640</v>
      </c>
      <c r="AX34" s="5">
        <v>21583.66</v>
      </c>
      <c r="AY34" s="4">
        <v>41747</v>
      </c>
      <c r="AZ34" s="5">
        <v>2816.94</v>
      </c>
      <c r="BA34" s="4">
        <v>41640</v>
      </c>
      <c r="BB34" s="5">
        <v>9834.65</v>
      </c>
      <c r="BC34" s="4">
        <v>41659</v>
      </c>
      <c r="BD34" s="5">
        <v>1114.8499999999999</v>
      </c>
      <c r="BE34" s="4">
        <v>41659</v>
      </c>
      <c r="BF34" s="5">
        <v>639.91999999999996</v>
      </c>
      <c r="BG34" s="4">
        <v>41747</v>
      </c>
      <c r="BH34" s="5">
        <v>1352.09</v>
      </c>
      <c r="BK34" s="4">
        <v>41659</v>
      </c>
      <c r="BL34" s="5">
        <v>1299.02</v>
      </c>
      <c r="BM34" s="4">
        <v>41747</v>
      </c>
      <c r="BN34" s="5">
        <v>1771.05</v>
      </c>
      <c r="BO34" s="4">
        <v>41640</v>
      </c>
      <c r="BP34" s="5">
        <v>10282.39</v>
      </c>
      <c r="BQ34" s="4">
        <v>41747</v>
      </c>
      <c r="BR34" s="5">
        <v>863.94</v>
      </c>
      <c r="BS34" s="4">
        <v>41747</v>
      </c>
      <c r="BT34" s="5">
        <v>3721.11</v>
      </c>
    </row>
    <row r="35" spans="1:72" x14ac:dyDescent="0.3">
      <c r="C35" s="4">
        <v>41659</v>
      </c>
      <c r="D35" s="5">
        <v>14190.82</v>
      </c>
      <c r="G35" s="4">
        <v>41659</v>
      </c>
      <c r="H35" s="5">
        <v>11373.68</v>
      </c>
      <c r="K35" s="4">
        <v>41747</v>
      </c>
      <c r="L35" s="5">
        <v>2891.64</v>
      </c>
      <c r="M35" s="4">
        <v>41659</v>
      </c>
      <c r="N35" s="5">
        <v>10343.43</v>
      </c>
      <c r="O35" s="4">
        <v>41747</v>
      </c>
      <c r="P35" s="5">
        <v>4077.13</v>
      </c>
      <c r="Q35" s="4">
        <v>41747</v>
      </c>
      <c r="R35" s="5">
        <v>3317.91</v>
      </c>
      <c r="U35" s="4">
        <v>41659</v>
      </c>
      <c r="V35" s="5">
        <v>1893.51</v>
      </c>
      <c r="W35" s="4">
        <v>41659</v>
      </c>
      <c r="X35" s="5">
        <v>928.85</v>
      </c>
      <c r="Y35" s="4"/>
      <c r="Z35" s="5"/>
      <c r="AA35" s="4">
        <v>41659</v>
      </c>
      <c r="AB35" s="5">
        <v>6268.36</v>
      </c>
      <c r="AC35" s="4">
        <v>41659</v>
      </c>
      <c r="AD35" s="5">
        <v>1617.94</v>
      </c>
      <c r="AE35" s="4">
        <v>41659</v>
      </c>
      <c r="AF35" s="5">
        <v>10097.42</v>
      </c>
      <c r="AG35" s="4">
        <v>41659</v>
      </c>
      <c r="AH35" s="5">
        <v>5907.99</v>
      </c>
      <c r="AI35" s="4">
        <v>41659</v>
      </c>
      <c r="AJ35" s="5">
        <v>6119.1</v>
      </c>
      <c r="AK35" s="4">
        <v>41747</v>
      </c>
      <c r="AL35" s="5">
        <v>2393.59</v>
      </c>
      <c r="AM35" s="4">
        <v>41659</v>
      </c>
      <c r="AN35" s="5">
        <v>9270.0400000000009</v>
      </c>
      <c r="AO35" s="4">
        <v>41659</v>
      </c>
      <c r="AP35" s="5">
        <v>925.7</v>
      </c>
      <c r="AW35" s="4">
        <v>41659</v>
      </c>
      <c r="AX35" s="5">
        <v>20484.41</v>
      </c>
      <c r="BA35" s="4">
        <v>41659</v>
      </c>
      <c r="BB35" s="5">
        <v>9429.92</v>
      </c>
      <c r="BC35" s="4">
        <v>41747</v>
      </c>
      <c r="BD35" s="5">
        <v>1242.78</v>
      </c>
      <c r="BE35" s="4">
        <v>41747</v>
      </c>
      <c r="BF35" s="5">
        <v>684.3</v>
      </c>
      <c r="BK35" s="4">
        <v>41747</v>
      </c>
      <c r="BL35" s="5">
        <v>1609.44</v>
      </c>
      <c r="BO35" s="4">
        <v>41659</v>
      </c>
      <c r="BP35" s="5">
        <v>10418.15</v>
      </c>
    </row>
    <row r="36" spans="1:72" x14ac:dyDescent="0.3">
      <c r="C36" s="4">
        <v>41747</v>
      </c>
      <c r="D36" s="5">
        <v>14759.61</v>
      </c>
      <c r="G36" s="4">
        <v>41747</v>
      </c>
      <c r="H36" s="5">
        <v>12482.43</v>
      </c>
      <c r="M36" s="4">
        <v>41747</v>
      </c>
      <c r="N36" s="5">
        <v>10723.14</v>
      </c>
      <c r="U36" s="4">
        <v>41747</v>
      </c>
      <c r="V36" s="5">
        <v>2016.08</v>
      </c>
      <c r="W36" s="4">
        <v>41747</v>
      </c>
      <c r="X36" s="5">
        <v>773.97</v>
      </c>
      <c r="Y36" s="4"/>
      <c r="Z36" s="5"/>
      <c r="AA36" s="4">
        <v>41747</v>
      </c>
      <c r="AB36" s="5">
        <v>6152.31</v>
      </c>
      <c r="AC36" s="4">
        <v>41747</v>
      </c>
      <c r="AD36" s="5">
        <v>1623.6</v>
      </c>
      <c r="AE36" s="4">
        <v>41747</v>
      </c>
      <c r="AF36" s="5">
        <v>9170.83</v>
      </c>
      <c r="AG36" s="4">
        <v>41747</v>
      </c>
      <c r="AH36" s="5">
        <v>5700.86</v>
      </c>
      <c r="AI36" s="4">
        <v>41747</v>
      </c>
      <c r="AJ36" s="5">
        <v>6410.89</v>
      </c>
      <c r="AM36" s="4">
        <v>41747</v>
      </c>
      <c r="AN36" s="5">
        <v>11375.45</v>
      </c>
      <c r="AO36" s="4">
        <v>41747</v>
      </c>
      <c r="AP36" s="5">
        <v>1182.97</v>
      </c>
      <c r="AW36" s="4">
        <v>41747</v>
      </c>
      <c r="AX36" s="5">
        <v>21923.21</v>
      </c>
      <c r="BA36" s="4">
        <v>41747</v>
      </c>
      <c r="BB36" s="5">
        <v>9772.2000000000007</v>
      </c>
      <c r="BO36" s="4">
        <v>41747</v>
      </c>
      <c r="BP36" s="5">
        <v>11665.46</v>
      </c>
    </row>
    <row r="37" spans="1:72" x14ac:dyDescent="0.3">
      <c r="Y37" s="4"/>
      <c r="Z37" s="5"/>
    </row>
    <row r="38" spans="1:72" x14ac:dyDescent="0.3">
      <c r="Y38" s="4"/>
      <c r="Z38" s="5"/>
    </row>
    <row r="39" spans="1:72" x14ac:dyDescent="0.3">
      <c r="Y39" s="4"/>
      <c r="Z39" s="5"/>
    </row>
    <row r="40" spans="1:72" x14ac:dyDescent="0.3">
      <c r="Y40" s="4"/>
      <c r="Z40" s="5"/>
    </row>
    <row r="41" spans="1:72" x14ac:dyDescent="0.3">
      <c r="Y41" s="4"/>
      <c r="Z41" s="5"/>
    </row>
    <row r="42" spans="1:72" x14ac:dyDescent="0.3">
      <c r="Y42" s="4"/>
      <c r="Z42" s="5"/>
    </row>
    <row r="43" spans="1:72" x14ac:dyDescent="0.3">
      <c r="Y43" s="4"/>
      <c r="Z43" s="5"/>
    </row>
    <row r="44" spans="1:72" x14ac:dyDescent="0.3">
      <c r="Y44" s="4"/>
      <c r="Z44" s="5"/>
    </row>
    <row r="45" spans="1:72" x14ac:dyDescent="0.3">
      <c r="Y45" s="4"/>
      <c r="Z45" s="5"/>
      <c r="AA45" s="16"/>
      <c r="AB45" s="17"/>
    </row>
    <row r="46" spans="1:72" x14ac:dyDescent="0.3">
      <c r="Y46" s="4"/>
      <c r="Z46" s="5"/>
      <c r="AA46" s="16"/>
      <c r="AB46" s="17"/>
    </row>
    <row r="47" spans="1:72" x14ac:dyDescent="0.3">
      <c r="Y47" s="4"/>
      <c r="Z47" s="5"/>
      <c r="AA47" s="16"/>
      <c r="AB47" s="17"/>
    </row>
    <row r="48" spans="1:72" x14ac:dyDescent="0.3">
      <c r="Y48" s="4"/>
      <c r="Z48" s="5"/>
      <c r="AA48" s="16"/>
      <c r="AB48" s="17"/>
    </row>
    <row r="49" spans="25:28" x14ac:dyDescent="0.3">
      <c r="Y49" s="4"/>
      <c r="Z49" s="5"/>
      <c r="AA49" s="16"/>
      <c r="AB49" s="17"/>
    </row>
    <row r="50" spans="25:28" x14ac:dyDescent="0.3">
      <c r="Y50" s="4"/>
      <c r="Z50" s="5"/>
      <c r="AA50" s="16"/>
      <c r="AB50" s="17"/>
    </row>
    <row r="51" spans="25:28" x14ac:dyDescent="0.3">
      <c r="Y51" s="4"/>
      <c r="Z51" s="5"/>
      <c r="AA51" s="16"/>
      <c r="AB51" s="17"/>
    </row>
    <row r="52" spans="25:28" x14ac:dyDescent="0.3">
      <c r="Y52" s="4"/>
      <c r="Z52" s="5"/>
      <c r="AA52" s="16"/>
      <c r="AB52" s="17"/>
    </row>
    <row r="53" spans="25:28" x14ac:dyDescent="0.3">
      <c r="Y53" s="4"/>
      <c r="Z53" s="5"/>
      <c r="AA53" s="16"/>
      <c r="AB53" s="17"/>
    </row>
    <row r="54" spans="25:28" x14ac:dyDescent="0.3">
      <c r="Y54" s="4"/>
      <c r="Z54" s="5"/>
      <c r="AA54" s="16"/>
      <c r="AB54" s="17"/>
    </row>
    <row r="55" spans="25:28" x14ac:dyDescent="0.3">
      <c r="Y55" s="4"/>
      <c r="Z55" s="5"/>
      <c r="AA55" s="16"/>
      <c r="AB55" s="17"/>
    </row>
    <row r="56" spans="25:28" x14ac:dyDescent="0.3">
      <c r="Y56" s="4"/>
      <c r="Z56" s="5"/>
      <c r="AA56" s="16"/>
      <c r="AB56" s="17"/>
    </row>
    <row r="57" spans="25:28" x14ac:dyDescent="0.3">
      <c r="Y57" s="4"/>
      <c r="Z57" s="5"/>
      <c r="AA57" s="16"/>
      <c r="AB57" s="17"/>
    </row>
    <row r="58" spans="25:28" x14ac:dyDescent="0.3">
      <c r="Y58" s="4"/>
      <c r="Z58" s="5"/>
      <c r="AA58" s="16"/>
      <c r="AB58" s="17"/>
    </row>
    <row r="59" spans="25:28" x14ac:dyDescent="0.3">
      <c r="Y59" s="4"/>
      <c r="Z59" s="5"/>
      <c r="AA59" s="16"/>
      <c r="AB59" s="17"/>
    </row>
    <row r="60" spans="25:28" x14ac:dyDescent="0.3">
      <c r="Y60" s="4"/>
      <c r="Z60" s="5"/>
      <c r="AA60" s="16"/>
      <c r="AB60" s="17"/>
    </row>
    <row r="61" spans="25:28" x14ac:dyDescent="0.3">
      <c r="Y61" s="4"/>
      <c r="Z61" s="5"/>
      <c r="AA61" s="16"/>
      <c r="AB61" s="17"/>
    </row>
    <row r="62" spans="25:28" x14ac:dyDescent="0.3">
      <c r="Y62" s="4"/>
      <c r="Z62" s="5"/>
      <c r="AA62" s="16"/>
      <c r="AB62" s="17"/>
    </row>
    <row r="63" spans="25:28" x14ac:dyDescent="0.3">
      <c r="Y63" s="4"/>
      <c r="Z63" s="5"/>
      <c r="AA63" s="16"/>
      <c r="AB63" s="17"/>
    </row>
    <row r="64" spans="25:28" x14ac:dyDescent="0.3">
      <c r="Y64" s="4"/>
      <c r="Z64" s="5"/>
      <c r="AA64" s="16"/>
      <c r="AB64" s="17"/>
    </row>
    <row r="65" spans="25:28" x14ac:dyDescent="0.3">
      <c r="Y65" s="4"/>
      <c r="Z65" s="5"/>
      <c r="AA65" s="16"/>
      <c r="AB65" s="17"/>
    </row>
    <row r="66" spans="25:28" x14ac:dyDescent="0.3">
      <c r="Y66" s="4"/>
      <c r="Z66" s="5"/>
      <c r="AA66" s="16"/>
      <c r="AB66" s="17"/>
    </row>
    <row r="67" spans="25:28" x14ac:dyDescent="0.3">
      <c r="Y67" s="4"/>
      <c r="Z67" s="5"/>
      <c r="AA67" s="16"/>
      <c r="AB67" s="17"/>
    </row>
    <row r="68" spans="25:28" x14ac:dyDescent="0.3">
      <c r="Y68" s="4"/>
      <c r="Z68" s="5"/>
      <c r="AA68" s="16"/>
      <c r="AB68" s="17"/>
    </row>
    <row r="69" spans="25:28" x14ac:dyDescent="0.3">
      <c r="Y69" s="4"/>
      <c r="Z69" s="5"/>
      <c r="AA69" s="16"/>
      <c r="AB69" s="17"/>
    </row>
    <row r="70" spans="25:28" x14ac:dyDescent="0.3">
      <c r="Y70" s="4"/>
      <c r="Z70" s="5"/>
      <c r="AA70" s="16"/>
      <c r="AB70" s="17"/>
    </row>
    <row r="71" spans="25:28" x14ac:dyDescent="0.3">
      <c r="Y71" s="4"/>
      <c r="Z71" s="5"/>
      <c r="AA71" s="16"/>
      <c r="AB71" s="17"/>
    </row>
    <row r="72" spans="25:28" x14ac:dyDescent="0.3">
      <c r="Y72" s="4"/>
      <c r="Z72" s="5"/>
      <c r="AA72" s="16"/>
      <c r="AB72" s="17"/>
    </row>
    <row r="73" spans="25:28" x14ac:dyDescent="0.3">
      <c r="Y73" s="4"/>
      <c r="Z73" s="5"/>
      <c r="AA73" s="16"/>
      <c r="AB73" s="17"/>
    </row>
    <row r="74" spans="25:28" x14ac:dyDescent="0.3">
      <c r="Y74" s="4"/>
      <c r="Z74" s="5"/>
      <c r="AA74" s="16"/>
      <c r="AB74" s="17"/>
    </row>
    <row r="75" spans="25:28" x14ac:dyDescent="0.3">
      <c r="Y75" s="4"/>
      <c r="Z75" s="5"/>
      <c r="AA75" s="16"/>
      <c r="AB75" s="17"/>
    </row>
    <row r="76" spans="25:28" x14ac:dyDescent="0.3">
      <c r="Y76" s="4"/>
      <c r="Z76" s="5"/>
      <c r="AA76" s="16"/>
      <c r="AB76" s="17"/>
    </row>
    <row r="77" spans="25:28" x14ac:dyDescent="0.3">
      <c r="Y77" s="4"/>
      <c r="Z77" s="5"/>
      <c r="AA77" s="16"/>
      <c r="AB77" s="17"/>
    </row>
    <row r="78" spans="25:28" x14ac:dyDescent="0.3">
      <c r="Y78" s="4"/>
      <c r="Z78" s="5"/>
      <c r="AA78" s="16"/>
      <c r="AB78" s="17"/>
    </row>
    <row r="79" spans="25:28" x14ac:dyDescent="0.3">
      <c r="Y79" s="4"/>
      <c r="Z79" s="5"/>
      <c r="AA79" s="16"/>
      <c r="AB79" s="17"/>
    </row>
    <row r="80" spans="25:28" x14ac:dyDescent="0.3">
      <c r="Y80" s="4"/>
      <c r="Z80" s="5"/>
      <c r="AA80" s="16"/>
      <c r="AB80" s="17"/>
    </row>
    <row r="81" spans="25:28" x14ac:dyDescent="0.3">
      <c r="Y81" s="4"/>
      <c r="Z81" s="5"/>
      <c r="AA81" s="16"/>
      <c r="AB81" s="17"/>
    </row>
    <row r="82" spans="25:28" x14ac:dyDescent="0.3">
      <c r="Y82" s="4"/>
      <c r="Z82" s="5"/>
      <c r="AA82" s="16"/>
      <c r="AB82" s="17"/>
    </row>
    <row r="83" spans="25:28" x14ac:dyDescent="0.3">
      <c r="Y83" s="4"/>
      <c r="Z83" s="5"/>
      <c r="AA83" s="16"/>
      <c r="AB83" s="17"/>
    </row>
    <row r="84" spans="25:28" x14ac:dyDescent="0.3">
      <c r="Y84" s="4"/>
      <c r="Z84" s="5"/>
      <c r="AA84" s="16"/>
      <c r="AB84" s="17"/>
    </row>
    <row r="85" spans="25:28" x14ac:dyDescent="0.3">
      <c r="Y85" s="4"/>
      <c r="Z85" s="5"/>
      <c r="AA85" s="16"/>
      <c r="AB85" s="17"/>
    </row>
    <row r="86" spans="25:28" x14ac:dyDescent="0.3">
      <c r="AA86" s="16"/>
      <c r="AB86" s="17"/>
    </row>
    <row r="87" spans="25:28" x14ac:dyDescent="0.3">
      <c r="AA87" s="16"/>
      <c r="AB87" s="17"/>
    </row>
    <row r="88" spans="25:28" x14ac:dyDescent="0.3">
      <c r="AA88" s="16"/>
      <c r="AB88" s="17"/>
    </row>
    <row r="89" spans="25:28" x14ac:dyDescent="0.3">
      <c r="AA89" s="16"/>
      <c r="AB89" s="17"/>
    </row>
    <row r="90" spans="25:28" x14ac:dyDescent="0.3">
      <c r="AA90" s="16"/>
      <c r="AB90" s="17"/>
    </row>
    <row r="91" spans="25:28" x14ac:dyDescent="0.3">
      <c r="AA91" s="16"/>
      <c r="AB91" s="17"/>
    </row>
    <row r="92" spans="25:28" x14ac:dyDescent="0.3">
      <c r="AA92" s="16"/>
      <c r="AB92" s="17"/>
    </row>
    <row r="93" spans="25:28" x14ac:dyDescent="0.3">
      <c r="AA93" s="16"/>
      <c r="AB93" s="17"/>
    </row>
    <row r="94" spans="25:28" x14ac:dyDescent="0.3">
      <c r="AA94" s="16"/>
      <c r="AB94" s="17"/>
    </row>
    <row r="95" spans="25:28" x14ac:dyDescent="0.3">
      <c r="AA95" s="16"/>
      <c r="AB95" s="17"/>
    </row>
    <row r="96" spans="25:28" x14ac:dyDescent="0.3">
      <c r="AA96" s="16"/>
      <c r="AB96" s="17"/>
    </row>
    <row r="97" spans="27:28" x14ac:dyDescent="0.3">
      <c r="AA97" s="16"/>
      <c r="AB97" s="17"/>
    </row>
    <row r="98" spans="27:28" x14ac:dyDescent="0.3">
      <c r="AA98" s="16"/>
      <c r="AB98" s="17"/>
    </row>
    <row r="99" spans="27:28" x14ac:dyDescent="0.3">
      <c r="AA99" s="16"/>
      <c r="AB99" s="17"/>
    </row>
    <row r="100" spans="27:28" x14ac:dyDescent="0.3">
      <c r="AA100" s="16"/>
      <c r="AB100" s="17"/>
    </row>
    <row r="101" spans="27:28" x14ac:dyDescent="0.3">
      <c r="AA101" s="16"/>
      <c r="AB101" s="17"/>
    </row>
    <row r="102" spans="27:28" x14ac:dyDescent="0.3">
      <c r="AA102" s="16"/>
      <c r="AB102" s="17"/>
    </row>
    <row r="103" spans="27:28" x14ac:dyDescent="0.3">
      <c r="AA103" s="16"/>
      <c r="AB103" s="17"/>
    </row>
    <row r="104" spans="27:28" x14ac:dyDescent="0.3">
      <c r="AA104" s="16"/>
      <c r="AB104" s="17"/>
    </row>
    <row r="105" spans="27:28" x14ac:dyDescent="0.3">
      <c r="AA105" s="16"/>
      <c r="AB105" s="17"/>
    </row>
    <row r="106" spans="27:28" x14ac:dyDescent="0.3">
      <c r="AA106" s="16"/>
      <c r="AB106" s="17"/>
    </row>
    <row r="107" spans="27:28" x14ac:dyDescent="0.3">
      <c r="AA107" s="16"/>
      <c r="AB107" s="17"/>
    </row>
    <row r="108" spans="27:28" x14ac:dyDescent="0.3">
      <c r="AA108" s="16"/>
      <c r="AB108" s="17"/>
    </row>
    <row r="109" spans="27:28" x14ac:dyDescent="0.3">
      <c r="AA109" s="16"/>
      <c r="AB109" s="17"/>
    </row>
    <row r="110" spans="27:28" x14ac:dyDescent="0.3">
      <c r="AA110" s="16"/>
      <c r="AB110" s="17"/>
    </row>
    <row r="111" spans="27:28" x14ac:dyDescent="0.3">
      <c r="AA111" s="16"/>
      <c r="AB111" s="17"/>
    </row>
    <row r="112" spans="27:28" x14ac:dyDescent="0.3">
      <c r="AA112" s="16"/>
      <c r="AB112" s="17"/>
    </row>
    <row r="113" spans="27:28" x14ac:dyDescent="0.3">
      <c r="AA113" s="16"/>
      <c r="AB113" s="17"/>
    </row>
    <row r="114" spans="27:28" x14ac:dyDescent="0.3">
      <c r="AA114" s="16"/>
      <c r="AB114" s="17"/>
    </row>
    <row r="115" spans="27:28" x14ac:dyDescent="0.3">
      <c r="AA115" s="16"/>
      <c r="AB115" s="17"/>
    </row>
    <row r="116" spans="27:28" x14ac:dyDescent="0.3">
      <c r="AA116" s="16"/>
      <c r="AB116" s="17"/>
    </row>
    <row r="117" spans="27:28" x14ac:dyDescent="0.3">
      <c r="AA117" s="16"/>
      <c r="AB117" s="17"/>
    </row>
    <row r="118" spans="27:28" x14ac:dyDescent="0.3">
      <c r="AA118" s="16"/>
      <c r="AB118" s="17"/>
    </row>
    <row r="119" spans="27:28" x14ac:dyDescent="0.3">
      <c r="AA119" s="16"/>
      <c r="AB119" s="17"/>
    </row>
    <row r="120" spans="27:28" x14ac:dyDescent="0.3">
      <c r="AA120" s="16"/>
      <c r="AB120" s="17"/>
    </row>
    <row r="121" spans="27:28" x14ac:dyDescent="0.3">
      <c r="AA121" s="16"/>
      <c r="AB121" s="17"/>
    </row>
    <row r="122" spans="27:28" x14ac:dyDescent="0.3">
      <c r="AA122" s="16"/>
      <c r="AB122" s="17"/>
    </row>
    <row r="123" spans="27:28" x14ac:dyDescent="0.3">
      <c r="AA123" s="16"/>
      <c r="AB123" s="17"/>
    </row>
    <row r="124" spans="27:28" x14ac:dyDescent="0.3">
      <c r="AA124" s="16"/>
      <c r="AB124" s="17"/>
    </row>
    <row r="125" spans="27:28" x14ac:dyDescent="0.3">
      <c r="AA125" s="16"/>
      <c r="AB125" s="17"/>
    </row>
    <row r="126" spans="27:28" x14ac:dyDescent="0.3">
      <c r="AA126" s="16"/>
      <c r="AB126" s="17"/>
    </row>
    <row r="127" spans="27:28" x14ac:dyDescent="0.3">
      <c r="AA127" s="16"/>
      <c r="AB127" s="17"/>
    </row>
    <row r="128" spans="27:28" x14ac:dyDescent="0.3">
      <c r="AA128" s="16"/>
      <c r="AB128" s="17"/>
    </row>
    <row r="129" spans="27:28" x14ac:dyDescent="0.3">
      <c r="AA129" s="16"/>
      <c r="AB129" s="17"/>
    </row>
    <row r="130" spans="27:28" x14ac:dyDescent="0.3">
      <c r="AA130" s="16"/>
      <c r="AB130" s="17"/>
    </row>
    <row r="131" spans="27:28" x14ac:dyDescent="0.3">
      <c r="AA131" s="16"/>
      <c r="AB131" s="17"/>
    </row>
    <row r="132" spans="27:28" x14ac:dyDescent="0.3">
      <c r="AA132" s="16"/>
      <c r="AB132" s="17"/>
    </row>
    <row r="133" spans="27:28" x14ac:dyDescent="0.3">
      <c r="AA133" s="16"/>
      <c r="AB133" s="17"/>
    </row>
    <row r="134" spans="27:28" x14ac:dyDescent="0.3">
      <c r="AA134" s="16"/>
      <c r="AB134" s="17"/>
    </row>
    <row r="135" spans="27:28" x14ac:dyDescent="0.3">
      <c r="AA135" s="16"/>
      <c r="AB135" s="17"/>
    </row>
    <row r="136" spans="27:28" x14ac:dyDescent="0.3">
      <c r="AA136" s="16"/>
      <c r="AB136" s="17"/>
    </row>
    <row r="137" spans="27:28" x14ac:dyDescent="0.3">
      <c r="AA137" s="16"/>
      <c r="AB137" s="17"/>
    </row>
    <row r="138" spans="27:28" x14ac:dyDescent="0.3">
      <c r="AA138" s="16"/>
      <c r="AB138" s="17"/>
    </row>
    <row r="139" spans="27:28" x14ac:dyDescent="0.3">
      <c r="AA139" s="16"/>
      <c r="AB139" s="17"/>
    </row>
    <row r="140" spans="27:28" x14ac:dyDescent="0.3">
      <c r="AA140" s="16"/>
      <c r="AB140" s="17"/>
    </row>
    <row r="141" spans="27:28" x14ac:dyDescent="0.3">
      <c r="AA141" s="16"/>
      <c r="AB141" s="17"/>
    </row>
    <row r="142" spans="27:28" x14ac:dyDescent="0.3">
      <c r="AA142" s="16"/>
      <c r="AB142" s="17"/>
    </row>
    <row r="143" spans="27:28" x14ac:dyDescent="0.3">
      <c r="AA143" s="16"/>
      <c r="AB143" s="17"/>
    </row>
    <row r="144" spans="27:28" x14ac:dyDescent="0.3">
      <c r="AA144" s="16"/>
      <c r="AB144" s="17"/>
    </row>
    <row r="145" spans="27:28" x14ac:dyDescent="0.3">
      <c r="AA145" s="16"/>
      <c r="AB145" s="17"/>
    </row>
    <row r="146" spans="27:28" x14ac:dyDescent="0.3">
      <c r="AA146" s="16"/>
      <c r="AB146" s="17"/>
    </row>
    <row r="147" spans="27:28" x14ac:dyDescent="0.3">
      <c r="AA147" s="16"/>
      <c r="AB147" s="17"/>
    </row>
    <row r="148" spans="27:28" x14ac:dyDescent="0.3">
      <c r="AA148" s="16"/>
      <c r="AB148" s="17"/>
    </row>
    <row r="149" spans="27:28" x14ac:dyDescent="0.3">
      <c r="AA149" s="16"/>
      <c r="AB149" s="17"/>
    </row>
    <row r="150" spans="27:28" x14ac:dyDescent="0.3">
      <c r="AA150" s="16"/>
      <c r="AB150" s="17"/>
    </row>
    <row r="151" spans="27:28" x14ac:dyDescent="0.3">
      <c r="AA151" s="16"/>
      <c r="AB151" s="17"/>
    </row>
    <row r="152" spans="27:28" x14ac:dyDescent="0.3">
      <c r="AA152" s="16"/>
      <c r="AB152" s="17"/>
    </row>
    <row r="153" spans="27:28" x14ac:dyDescent="0.3">
      <c r="AA153" s="16"/>
      <c r="AB153" s="17"/>
    </row>
    <row r="154" spans="27:28" x14ac:dyDescent="0.3">
      <c r="AA154" s="16"/>
      <c r="AB154" s="17"/>
    </row>
    <row r="155" spans="27:28" x14ac:dyDescent="0.3">
      <c r="AA155" s="16"/>
      <c r="AB155" s="17"/>
    </row>
    <row r="156" spans="27:28" x14ac:dyDescent="0.3">
      <c r="AA156" s="16"/>
      <c r="AB156" s="17"/>
    </row>
    <row r="157" spans="27:28" x14ac:dyDescent="0.3">
      <c r="AA157" s="16"/>
      <c r="AB157" s="17"/>
    </row>
    <row r="158" spans="27:28" x14ac:dyDescent="0.3">
      <c r="AA158" s="16"/>
      <c r="AB158" s="17"/>
    </row>
    <row r="159" spans="27:28" x14ac:dyDescent="0.3">
      <c r="AA159" s="16"/>
      <c r="AB159" s="17"/>
    </row>
    <row r="160" spans="27:28" x14ac:dyDescent="0.3">
      <c r="AA160" s="16"/>
      <c r="AB160" s="17"/>
    </row>
    <row r="161" spans="27:28" x14ac:dyDescent="0.3">
      <c r="AA161" s="16"/>
      <c r="AB161" s="17"/>
    </row>
    <row r="162" spans="27:28" x14ac:dyDescent="0.3">
      <c r="AA162" s="16"/>
      <c r="AB162" s="17"/>
    </row>
    <row r="163" spans="27:28" x14ac:dyDescent="0.3">
      <c r="AA163" s="16"/>
      <c r="AB163" s="17"/>
    </row>
    <row r="164" spans="27:28" x14ac:dyDescent="0.3">
      <c r="AA164" s="16"/>
      <c r="AB164" s="17"/>
    </row>
    <row r="165" spans="27:28" x14ac:dyDescent="0.3">
      <c r="AA165" s="16"/>
      <c r="AB165" s="17"/>
    </row>
    <row r="166" spans="27:28" x14ac:dyDescent="0.3">
      <c r="AA166" s="16"/>
      <c r="AB166" s="17"/>
    </row>
    <row r="167" spans="27:28" x14ac:dyDescent="0.3">
      <c r="AA167" s="16"/>
      <c r="AB167" s="17"/>
    </row>
    <row r="168" spans="27:28" x14ac:dyDescent="0.3">
      <c r="AA168" s="16"/>
      <c r="AB168" s="17"/>
    </row>
    <row r="169" spans="27:28" x14ac:dyDescent="0.3">
      <c r="AA169" s="16"/>
      <c r="AB169" s="17"/>
    </row>
    <row r="170" spans="27:28" x14ac:dyDescent="0.3">
      <c r="AA170" s="16"/>
      <c r="AB170" s="17"/>
    </row>
    <row r="171" spans="27:28" x14ac:dyDescent="0.3">
      <c r="AA171" s="16"/>
      <c r="AB171" s="17"/>
    </row>
    <row r="172" spans="27:28" x14ac:dyDescent="0.3">
      <c r="AA172" s="16"/>
      <c r="AB172" s="17"/>
    </row>
    <row r="173" spans="27:28" x14ac:dyDescent="0.3">
      <c r="AA173" s="16"/>
      <c r="AB173" s="17"/>
    </row>
    <row r="174" spans="27:28" x14ac:dyDescent="0.3">
      <c r="AA174" s="16"/>
      <c r="AB174" s="17"/>
    </row>
    <row r="175" spans="27:28" x14ac:dyDescent="0.3">
      <c r="AA175" s="16"/>
      <c r="AB175" s="17"/>
    </row>
    <row r="176" spans="27:28" x14ac:dyDescent="0.3">
      <c r="AA176" s="16"/>
      <c r="AB176" s="17"/>
    </row>
    <row r="177" spans="27:28" x14ac:dyDescent="0.3">
      <c r="AA177" s="16"/>
      <c r="AB177" s="17"/>
    </row>
    <row r="178" spans="27:28" x14ac:dyDescent="0.3">
      <c r="AA178" s="16"/>
      <c r="AB178" s="17"/>
    </row>
    <row r="179" spans="27:28" x14ac:dyDescent="0.3">
      <c r="AA179" s="16"/>
      <c r="AB179" s="17"/>
    </row>
    <row r="180" spans="27:28" x14ac:dyDescent="0.3">
      <c r="AA180" s="16"/>
      <c r="AB180" s="17"/>
    </row>
    <row r="181" spans="27:28" x14ac:dyDescent="0.3">
      <c r="AA181" s="16"/>
      <c r="AB181" s="17"/>
    </row>
    <row r="182" spans="27:28" x14ac:dyDescent="0.3">
      <c r="AA182" s="16"/>
      <c r="AB182" s="17"/>
    </row>
    <row r="183" spans="27:28" x14ac:dyDescent="0.3">
      <c r="AA183" s="16"/>
      <c r="AB183" s="17"/>
    </row>
    <row r="184" spans="27:28" x14ac:dyDescent="0.3">
      <c r="AA184" s="16"/>
      <c r="AB184" s="17"/>
    </row>
    <row r="185" spans="27:28" x14ac:dyDescent="0.3">
      <c r="AA185" s="16"/>
      <c r="AB185" s="17"/>
    </row>
    <row r="186" spans="27:28" x14ac:dyDescent="0.3">
      <c r="AA186" s="16"/>
      <c r="AB186" s="17"/>
    </row>
    <row r="187" spans="27:28" x14ac:dyDescent="0.3">
      <c r="AA187" s="16"/>
      <c r="AB187" s="17"/>
    </row>
    <row r="188" spans="27:28" x14ac:dyDescent="0.3">
      <c r="AA188" s="16"/>
      <c r="AB188" s="17"/>
    </row>
    <row r="189" spans="27:28" x14ac:dyDescent="0.3">
      <c r="AA189" s="16"/>
      <c r="AB189" s="17"/>
    </row>
    <row r="190" spans="27:28" x14ac:dyDescent="0.3">
      <c r="AA190" s="16"/>
      <c r="AB190" s="17"/>
    </row>
    <row r="191" spans="27:28" x14ac:dyDescent="0.3">
      <c r="AA191" s="16"/>
      <c r="AB191" s="17"/>
    </row>
    <row r="192" spans="27:28" x14ac:dyDescent="0.3">
      <c r="AA192" s="16"/>
      <c r="AB192" s="17"/>
    </row>
    <row r="193" spans="27:28" x14ac:dyDescent="0.3">
      <c r="AA193" s="16"/>
      <c r="AB193" s="17"/>
    </row>
    <row r="194" spans="27:28" x14ac:dyDescent="0.3">
      <c r="AA194" s="16"/>
      <c r="AB194" s="17"/>
    </row>
    <row r="195" spans="27:28" x14ac:dyDescent="0.3">
      <c r="AA195" s="16"/>
      <c r="AB195" s="17"/>
    </row>
    <row r="196" spans="27:28" x14ac:dyDescent="0.3">
      <c r="AA196" s="16"/>
      <c r="AB196" s="17"/>
    </row>
    <row r="197" spans="27:28" x14ac:dyDescent="0.3">
      <c r="AA197" s="16"/>
      <c r="AB197" s="17"/>
    </row>
    <row r="198" spans="27:28" x14ac:dyDescent="0.3">
      <c r="AA198" s="16"/>
      <c r="AB198" s="17"/>
    </row>
    <row r="199" spans="27:28" x14ac:dyDescent="0.3">
      <c r="AA199" s="16"/>
      <c r="AB199" s="17"/>
    </row>
    <row r="200" spans="27:28" x14ac:dyDescent="0.3">
      <c r="AA200" s="16"/>
      <c r="AB200" s="17"/>
    </row>
    <row r="201" spans="27:28" x14ac:dyDescent="0.3">
      <c r="AA201" s="16"/>
      <c r="AB201" s="17"/>
    </row>
    <row r="202" spans="27:28" x14ac:dyDescent="0.3">
      <c r="AA202" s="16"/>
      <c r="AB202" s="17"/>
    </row>
    <row r="203" spans="27:28" x14ac:dyDescent="0.3">
      <c r="AA203" s="16"/>
      <c r="AB203" s="17"/>
    </row>
    <row r="204" spans="27:28" x14ac:dyDescent="0.3">
      <c r="AA204" s="16"/>
      <c r="AB204" s="17"/>
    </row>
    <row r="205" spans="27:28" x14ac:dyDescent="0.3">
      <c r="AA205" s="16"/>
      <c r="AB205" s="17"/>
    </row>
    <row r="206" spans="27:28" x14ac:dyDescent="0.3">
      <c r="AA206" s="16"/>
      <c r="AB206" s="17"/>
    </row>
    <row r="207" spans="27:28" x14ac:dyDescent="0.3">
      <c r="AA207" s="16"/>
      <c r="AB207" s="17"/>
    </row>
    <row r="208" spans="27:28" x14ac:dyDescent="0.3">
      <c r="AA208" s="16"/>
      <c r="AB208" s="17"/>
    </row>
    <row r="209" spans="27:28" x14ac:dyDescent="0.3">
      <c r="AA209" s="16"/>
      <c r="AB209" s="17"/>
    </row>
    <row r="210" spans="27:28" x14ac:dyDescent="0.3">
      <c r="AA210" s="16"/>
      <c r="AB210" s="17"/>
    </row>
    <row r="211" spans="27:28" x14ac:dyDescent="0.3">
      <c r="AA211" s="16"/>
      <c r="AB211" s="17"/>
    </row>
    <row r="212" spans="27:28" x14ac:dyDescent="0.3">
      <c r="AA212" s="16"/>
      <c r="AB212" s="17"/>
    </row>
    <row r="213" spans="27:28" x14ac:dyDescent="0.3">
      <c r="AA213" s="16"/>
      <c r="AB213" s="17"/>
    </row>
    <row r="214" spans="27:28" x14ac:dyDescent="0.3">
      <c r="AA214" s="16"/>
      <c r="AB214" s="17"/>
    </row>
    <row r="215" spans="27:28" x14ac:dyDescent="0.3">
      <c r="AA215" s="16"/>
      <c r="AB215" s="17"/>
    </row>
    <row r="216" spans="27:28" x14ac:dyDescent="0.3">
      <c r="AA216" s="16"/>
      <c r="AB216" s="17"/>
    </row>
    <row r="217" spans="27:28" x14ac:dyDescent="0.3">
      <c r="AA217" s="16"/>
      <c r="AB217" s="17"/>
    </row>
    <row r="218" spans="27:28" x14ac:dyDescent="0.3">
      <c r="AA218" s="16"/>
      <c r="AB218" s="17"/>
    </row>
    <row r="219" spans="27:28" x14ac:dyDescent="0.3">
      <c r="AA219" s="16"/>
      <c r="AB219" s="17"/>
    </row>
    <row r="220" spans="27:28" x14ac:dyDescent="0.3">
      <c r="AA220" s="16"/>
      <c r="AB220" s="17"/>
    </row>
    <row r="221" spans="27:28" x14ac:dyDescent="0.3">
      <c r="AA221" s="16"/>
      <c r="AB221" s="17"/>
    </row>
    <row r="222" spans="27:28" x14ac:dyDescent="0.3">
      <c r="AA222" s="16"/>
      <c r="AB222" s="17"/>
    </row>
    <row r="223" spans="27:28" x14ac:dyDescent="0.3">
      <c r="AA223" s="16"/>
      <c r="AB223" s="17"/>
    </row>
    <row r="224" spans="27:28" x14ac:dyDescent="0.3">
      <c r="AA224" s="16"/>
      <c r="AB224" s="17"/>
    </row>
    <row r="225" spans="27:28" x14ac:dyDescent="0.3">
      <c r="AA225" s="16"/>
      <c r="AB225" s="17"/>
    </row>
    <row r="226" spans="27:28" x14ac:dyDescent="0.3">
      <c r="AA226" s="16"/>
      <c r="AB226" s="17"/>
    </row>
    <row r="227" spans="27:28" x14ac:dyDescent="0.3">
      <c r="AA227" s="16"/>
      <c r="AB227" s="17"/>
    </row>
    <row r="228" spans="27:28" x14ac:dyDescent="0.3">
      <c r="AA228" s="16"/>
      <c r="AB228" s="17"/>
    </row>
    <row r="229" spans="27:28" x14ac:dyDescent="0.3">
      <c r="AA229" s="16"/>
      <c r="AB229" s="17"/>
    </row>
    <row r="230" spans="27:28" x14ac:dyDescent="0.3">
      <c r="AA230" s="16"/>
      <c r="AB230" s="17"/>
    </row>
    <row r="231" spans="27:28" x14ac:dyDescent="0.3">
      <c r="AA231" s="16"/>
      <c r="AB231" s="17"/>
    </row>
    <row r="232" spans="27:28" x14ac:dyDescent="0.3">
      <c r="AA232" s="16"/>
      <c r="AB232" s="17"/>
    </row>
    <row r="233" spans="27:28" x14ac:dyDescent="0.3">
      <c r="AA233" s="16"/>
      <c r="AB233" s="17"/>
    </row>
    <row r="234" spans="27:28" x14ac:dyDescent="0.3">
      <c r="AA234" s="16"/>
      <c r="AB234" s="17"/>
    </row>
    <row r="235" spans="27:28" x14ac:dyDescent="0.3">
      <c r="AA235" s="16"/>
      <c r="AB235" s="17"/>
    </row>
    <row r="236" spans="27:28" x14ac:dyDescent="0.3">
      <c r="AA236" s="16"/>
      <c r="AB236" s="17"/>
    </row>
    <row r="237" spans="27:28" x14ac:dyDescent="0.3">
      <c r="AA237" s="16"/>
      <c r="AB237" s="17"/>
    </row>
    <row r="238" spans="27:28" x14ac:dyDescent="0.3">
      <c r="AA238" s="16"/>
      <c r="AB238" s="17"/>
    </row>
    <row r="239" spans="27:28" x14ac:dyDescent="0.3">
      <c r="AA239" s="16"/>
      <c r="AB239" s="17"/>
    </row>
    <row r="240" spans="27:28" x14ac:dyDescent="0.3">
      <c r="AA240" s="16"/>
      <c r="AB240" s="17"/>
    </row>
    <row r="241" spans="27:28" x14ac:dyDescent="0.3">
      <c r="AA241" s="16"/>
      <c r="AB241" s="17"/>
    </row>
    <row r="242" spans="27:28" x14ac:dyDescent="0.3">
      <c r="AA242" s="16"/>
      <c r="AB242" s="17"/>
    </row>
    <row r="243" spans="27:28" x14ac:dyDescent="0.3">
      <c r="AA243" s="16"/>
      <c r="AB243" s="17"/>
    </row>
    <row r="244" spans="27:28" x14ac:dyDescent="0.3">
      <c r="AA244" s="16"/>
      <c r="AB244" s="17"/>
    </row>
    <row r="245" spans="27:28" x14ac:dyDescent="0.3">
      <c r="AA245" s="16"/>
      <c r="AB245" s="17"/>
    </row>
    <row r="246" spans="27:28" x14ac:dyDescent="0.3">
      <c r="AA246" s="16"/>
      <c r="AB246" s="17"/>
    </row>
    <row r="247" spans="27:28" x14ac:dyDescent="0.3">
      <c r="AA247" s="16"/>
      <c r="AB247" s="17"/>
    </row>
    <row r="248" spans="27:28" x14ac:dyDescent="0.3">
      <c r="AA248" s="16"/>
      <c r="AB248" s="17"/>
    </row>
    <row r="249" spans="27:28" x14ac:dyDescent="0.3">
      <c r="AA249" s="16"/>
      <c r="AB249" s="17"/>
    </row>
    <row r="250" spans="27:28" x14ac:dyDescent="0.3">
      <c r="AA250" s="16"/>
      <c r="AB250" s="17"/>
    </row>
    <row r="251" spans="27:28" x14ac:dyDescent="0.3">
      <c r="AA251" s="16"/>
      <c r="AB251" s="17"/>
    </row>
    <row r="252" spans="27:28" x14ac:dyDescent="0.3">
      <c r="AA252" s="16"/>
      <c r="AB252" s="17"/>
    </row>
    <row r="253" spans="27:28" x14ac:dyDescent="0.3">
      <c r="AA253" s="16"/>
      <c r="AB253" s="17"/>
    </row>
    <row r="254" spans="27:28" x14ac:dyDescent="0.3">
      <c r="AA254" s="16"/>
      <c r="AB254" s="17"/>
    </row>
    <row r="255" spans="27:28" x14ac:dyDescent="0.3">
      <c r="AA255" s="16"/>
      <c r="AB255" s="17"/>
    </row>
    <row r="256" spans="27:28" x14ac:dyDescent="0.3">
      <c r="AA256" s="16"/>
      <c r="AB256" s="17"/>
    </row>
    <row r="257" spans="27:28" x14ac:dyDescent="0.3">
      <c r="AA257" s="16"/>
      <c r="AB257" s="17"/>
    </row>
    <row r="258" spans="27:28" x14ac:dyDescent="0.3">
      <c r="AA258" s="16"/>
      <c r="AB258" s="17"/>
    </row>
    <row r="259" spans="27:28" x14ac:dyDescent="0.3">
      <c r="AA259" s="16"/>
      <c r="AB259" s="17"/>
    </row>
    <row r="260" spans="27:28" x14ac:dyDescent="0.3">
      <c r="AA260" s="16"/>
      <c r="AB260" s="17"/>
    </row>
    <row r="261" spans="27:28" x14ac:dyDescent="0.3">
      <c r="AA261" s="16"/>
      <c r="AB261" s="17"/>
    </row>
    <row r="262" spans="27:28" x14ac:dyDescent="0.3">
      <c r="AA262" s="16"/>
      <c r="AB262" s="17"/>
    </row>
    <row r="263" spans="27:28" x14ac:dyDescent="0.3">
      <c r="AA263" s="16"/>
      <c r="AB263" s="17"/>
    </row>
    <row r="264" spans="27:28" x14ac:dyDescent="0.3">
      <c r="AA264" s="16"/>
      <c r="AB264" s="17"/>
    </row>
    <row r="265" spans="27:28" x14ac:dyDescent="0.3">
      <c r="AA265" s="16"/>
      <c r="AB265" s="17"/>
    </row>
    <row r="266" spans="27:28" x14ac:dyDescent="0.3">
      <c r="AA266" s="16"/>
      <c r="AB266" s="17"/>
    </row>
    <row r="267" spans="27:28" x14ac:dyDescent="0.3">
      <c r="AA267" s="16"/>
      <c r="AB267" s="17"/>
    </row>
    <row r="268" spans="27:28" x14ac:dyDescent="0.3">
      <c r="AA268" s="16"/>
      <c r="AB268" s="17"/>
    </row>
    <row r="269" spans="27:28" x14ac:dyDescent="0.3">
      <c r="AA269" s="16"/>
      <c r="AB269" s="17"/>
    </row>
    <row r="270" spans="27:28" x14ac:dyDescent="0.3">
      <c r="AA270" s="16"/>
      <c r="AB270" s="17"/>
    </row>
    <row r="271" spans="27:28" x14ac:dyDescent="0.3">
      <c r="AA271" s="16"/>
      <c r="AB271" s="17"/>
    </row>
    <row r="272" spans="27:28" x14ac:dyDescent="0.3">
      <c r="AA272" s="16"/>
      <c r="AB272" s="17"/>
    </row>
    <row r="273" spans="27:28" x14ac:dyDescent="0.3">
      <c r="AA273" s="16"/>
      <c r="AB273" s="17"/>
    </row>
    <row r="274" spans="27:28" x14ac:dyDescent="0.3">
      <c r="AA274" s="16"/>
      <c r="AB274" s="17"/>
    </row>
    <row r="275" spans="27:28" x14ac:dyDescent="0.3">
      <c r="AA275" s="16"/>
      <c r="AB275" s="17"/>
    </row>
    <row r="276" spans="27:28" x14ac:dyDescent="0.3">
      <c r="AA276" s="16"/>
      <c r="AB276" s="17"/>
    </row>
    <row r="277" spans="27:28" x14ac:dyDescent="0.3">
      <c r="AA277" s="16"/>
      <c r="AB277" s="17"/>
    </row>
    <row r="278" spans="27:28" x14ac:dyDescent="0.3">
      <c r="AA278" s="16"/>
      <c r="AB278" s="17"/>
    </row>
    <row r="279" spans="27:28" x14ac:dyDescent="0.3">
      <c r="AA279" s="16"/>
      <c r="AB279" s="17"/>
    </row>
    <row r="280" spans="27:28" x14ac:dyDescent="0.3">
      <c r="AA280" s="16"/>
      <c r="AB280" s="17"/>
    </row>
    <row r="281" spans="27:28" x14ac:dyDescent="0.3">
      <c r="AA281" s="16"/>
      <c r="AB281" s="17"/>
    </row>
    <row r="282" spans="27:28" x14ac:dyDescent="0.3">
      <c r="AA282" s="16"/>
      <c r="AB282" s="17"/>
    </row>
    <row r="283" spans="27:28" x14ac:dyDescent="0.3">
      <c r="AA283" s="16"/>
      <c r="AB283" s="17"/>
    </row>
    <row r="284" spans="27:28" x14ac:dyDescent="0.3">
      <c r="AA284" s="16"/>
      <c r="AB284" s="17"/>
    </row>
    <row r="285" spans="27:28" x14ac:dyDescent="0.3">
      <c r="AA285" s="16"/>
      <c r="AB285" s="17"/>
    </row>
    <row r="286" spans="27:28" x14ac:dyDescent="0.3">
      <c r="AA286" s="16"/>
      <c r="AB286" s="17"/>
    </row>
    <row r="287" spans="27:28" x14ac:dyDescent="0.3">
      <c r="AA287" s="16"/>
      <c r="AB287" s="17"/>
    </row>
    <row r="288" spans="27:28" x14ac:dyDescent="0.3">
      <c r="AA288" s="16"/>
      <c r="AB288" s="17"/>
    </row>
    <row r="289" spans="27:28" x14ac:dyDescent="0.3">
      <c r="AA289" s="16"/>
      <c r="AB289" s="17"/>
    </row>
    <row r="290" spans="27:28" x14ac:dyDescent="0.3">
      <c r="AA290" s="16"/>
      <c r="AB290" s="17"/>
    </row>
    <row r="291" spans="27:28" x14ac:dyDescent="0.3">
      <c r="AA291" s="16"/>
      <c r="AB291" s="17"/>
    </row>
    <row r="292" spans="27:28" x14ac:dyDescent="0.3">
      <c r="AA292" s="16"/>
      <c r="AB292" s="17"/>
    </row>
    <row r="293" spans="27:28" x14ac:dyDescent="0.3">
      <c r="AA293" s="16"/>
      <c r="AB293" s="17"/>
    </row>
    <row r="294" spans="27:28" x14ac:dyDescent="0.3">
      <c r="AA294" s="16"/>
      <c r="AB294" s="17"/>
    </row>
    <row r="295" spans="27:28" x14ac:dyDescent="0.3">
      <c r="AA295" s="16"/>
      <c r="AB295" s="17"/>
    </row>
    <row r="296" spans="27:28" x14ac:dyDescent="0.3">
      <c r="AA296" s="16"/>
      <c r="AB296" s="17"/>
    </row>
    <row r="297" spans="27:28" x14ac:dyDescent="0.3">
      <c r="AA297" s="16"/>
      <c r="AB297" s="17"/>
    </row>
    <row r="298" spans="27:28" x14ac:dyDescent="0.3">
      <c r="AA298" s="16"/>
      <c r="AB298" s="17"/>
    </row>
    <row r="299" spans="27:28" x14ac:dyDescent="0.3">
      <c r="AA299" s="16"/>
      <c r="AB299" s="17"/>
    </row>
    <row r="300" spans="27:28" x14ac:dyDescent="0.3">
      <c r="AA300" s="16"/>
      <c r="AB300" s="17"/>
    </row>
    <row r="301" spans="27:28" x14ac:dyDescent="0.3">
      <c r="AA301" s="16"/>
      <c r="AB301" s="17"/>
    </row>
    <row r="302" spans="27:28" x14ac:dyDescent="0.3">
      <c r="AA302" s="16"/>
      <c r="AB302" s="17"/>
    </row>
    <row r="303" spans="27:28" x14ac:dyDescent="0.3">
      <c r="AA303" s="16"/>
      <c r="AB303" s="17"/>
    </row>
    <row r="304" spans="27:28" x14ac:dyDescent="0.3">
      <c r="AA304" s="16"/>
      <c r="AB304" s="17"/>
    </row>
    <row r="305" spans="27:28" x14ac:dyDescent="0.3">
      <c r="AA305" s="16"/>
      <c r="AB305" s="17"/>
    </row>
    <row r="306" spans="27:28" x14ac:dyDescent="0.3">
      <c r="AA306" s="16"/>
      <c r="AB306" s="17"/>
    </row>
    <row r="307" spans="27:28" x14ac:dyDescent="0.3">
      <c r="AA307" s="16"/>
      <c r="AB307" s="17"/>
    </row>
    <row r="308" spans="27:28" x14ac:dyDescent="0.3">
      <c r="AA308" s="16"/>
      <c r="AB308" s="17"/>
    </row>
    <row r="309" spans="27:28" x14ac:dyDescent="0.3">
      <c r="AA309" s="16"/>
      <c r="AB309" s="17"/>
    </row>
    <row r="310" spans="27:28" x14ac:dyDescent="0.3">
      <c r="AA310" s="16"/>
      <c r="AB310" s="17"/>
    </row>
    <row r="311" spans="27:28" x14ac:dyDescent="0.3">
      <c r="AA311" s="16"/>
      <c r="AB311" s="17"/>
    </row>
    <row r="312" spans="27:28" x14ac:dyDescent="0.3">
      <c r="AA312" s="16"/>
      <c r="AB312" s="17"/>
    </row>
    <row r="313" spans="27:28" x14ac:dyDescent="0.3">
      <c r="AA313" s="16"/>
      <c r="AB313" s="17"/>
    </row>
    <row r="314" spans="27:28" x14ac:dyDescent="0.3">
      <c r="AA314" s="16"/>
      <c r="AB314" s="17"/>
    </row>
    <row r="315" spans="27:28" x14ac:dyDescent="0.3">
      <c r="AA315" s="16"/>
      <c r="AB315" s="17"/>
    </row>
    <row r="316" spans="27:28" x14ac:dyDescent="0.3">
      <c r="AA316" s="16"/>
      <c r="AB316" s="17"/>
    </row>
    <row r="317" spans="27:28" x14ac:dyDescent="0.3">
      <c r="AA317" s="16"/>
      <c r="AB317" s="17"/>
    </row>
    <row r="318" spans="27:28" x14ac:dyDescent="0.3">
      <c r="AA318" s="16"/>
      <c r="AB318" s="17"/>
    </row>
    <row r="319" spans="27:28" x14ac:dyDescent="0.3">
      <c r="AA319" s="16"/>
      <c r="AB319" s="17"/>
    </row>
    <row r="320" spans="27:28" x14ac:dyDescent="0.3">
      <c r="AA320" s="16"/>
      <c r="AB320" s="17"/>
    </row>
    <row r="321" spans="27:28" x14ac:dyDescent="0.3">
      <c r="AA321" s="16"/>
      <c r="AB321" s="17"/>
    </row>
    <row r="322" spans="27:28" x14ac:dyDescent="0.3">
      <c r="AA322" s="16"/>
      <c r="AB322" s="17"/>
    </row>
    <row r="323" spans="27:28" x14ac:dyDescent="0.3">
      <c r="AA323" s="16"/>
      <c r="AB323" s="17"/>
    </row>
    <row r="324" spans="27:28" x14ac:dyDescent="0.3">
      <c r="AA324" s="16"/>
      <c r="AB324" s="17"/>
    </row>
    <row r="325" spans="27:28" x14ac:dyDescent="0.3">
      <c r="AA325" s="16"/>
      <c r="AB325" s="17"/>
    </row>
    <row r="326" spans="27:28" x14ac:dyDescent="0.3">
      <c r="AA326" s="16"/>
      <c r="AB326" s="17"/>
    </row>
    <row r="327" spans="27:28" x14ac:dyDescent="0.3">
      <c r="AA327" s="16"/>
      <c r="AB327" s="17"/>
    </row>
    <row r="328" spans="27:28" x14ac:dyDescent="0.3">
      <c r="AA328" s="16"/>
      <c r="AB328" s="17"/>
    </row>
    <row r="329" spans="27:28" x14ac:dyDescent="0.3">
      <c r="AA329" s="16"/>
      <c r="AB329" s="17"/>
    </row>
    <row r="330" spans="27:28" x14ac:dyDescent="0.3">
      <c r="AA330" s="16"/>
      <c r="AB330" s="17"/>
    </row>
    <row r="331" spans="27:28" x14ac:dyDescent="0.3">
      <c r="AA331" s="16"/>
      <c r="AB331" s="17"/>
    </row>
    <row r="332" spans="27:28" x14ac:dyDescent="0.3">
      <c r="AA332" s="16"/>
      <c r="AB332" s="17"/>
    </row>
    <row r="333" spans="27:28" x14ac:dyDescent="0.3">
      <c r="AA333" s="16"/>
      <c r="AB333" s="17"/>
    </row>
    <row r="334" spans="27:28" x14ac:dyDescent="0.3">
      <c r="AA334" s="16"/>
      <c r="AB334" s="17"/>
    </row>
    <row r="335" spans="27:28" x14ac:dyDescent="0.3">
      <c r="AA335" s="16"/>
      <c r="AB335" s="17"/>
    </row>
    <row r="336" spans="27:28" x14ac:dyDescent="0.3">
      <c r="AA336" s="16"/>
      <c r="AB336" s="17"/>
    </row>
    <row r="337" spans="27:28" x14ac:dyDescent="0.3">
      <c r="AA337" s="16"/>
      <c r="AB337" s="17"/>
    </row>
    <row r="338" spans="27:28" x14ac:dyDescent="0.3">
      <c r="AA338" s="16"/>
      <c r="AB338" s="17"/>
    </row>
    <row r="339" spans="27:28" x14ac:dyDescent="0.3">
      <c r="AA339" s="16"/>
      <c r="AB339" s="17"/>
    </row>
    <row r="340" spans="27:28" x14ac:dyDescent="0.3">
      <c r="AA340" s="16"/>
      <c r="AB340" s="17"/>
    </row>
    <row r="341" spans="27:28" x14ac:dyDescent="0.3">
      <c r="AA341" s="16"/>
      <c r="AB341" s="17"/>
    </row>
    <row r="342" spans="27:28" x14ac:dyDescent="0.3">
      <c r="AA342" s="16"/>
      <c r="AB342" s="17"/>
    </row>
    <row r="343" spans="27:28" x14ac:dyDescent="0.3">
      <c r="AA343" s="16"/>
      <c r="AB343" s="17"/>
    </row>
    <row r="344" spans="27:28" x14ac:dyDescent="0.3">
      <c r="AA344" s="16"/>
      <c r="AB344" s="17"/>
    </row>
    <row r="345" spans="27:28" x14ac:dyDescent="0.3">
      <c r="AA345" s="16"/>
      <c r="AB345" s="17"/>
    </row>
    <row r="346" spans="27:28" x14ac:dyDescent="0.3">
      <c r="AA346" s="16"/>
      <c r="AB346" s="17"/>
    </row>
    <row r="347" spans="27:28" x14ac:dyDescent="0.3">
      <c r="AA347" s="16"/>
      <c r="AB347" s="17"/>
    </row>
    <row r="348" spans="27:28" x14ac:dyDescent="0.3">
      <c r="AA348" s="16"/>
      <c r="AB348" s="17"/>
    </row>
    <row r="349" spans="27:28" x14ac:dyDescent="0.3">
      <c r="AA349" s="16"/>
      <c r="AB349" s="17"/>
    </row>
    <row r="350" spans="27:28" x14ac:dyDescent="0.3">
      <c r="AA350" s="16"/>
      <c r="AB350" s="17"/>
    </row>
    <row r="351" spans="27:28" x14ac:dyDescent="0.3">
      <c r="AA351" s="16"/>
      <c r="AB351" s="17"/>
    </row>
    <row r="352" spans="27:28" x14ac:dyDescent="0.3">
      <c r="AA352" s="16"/>
      <c r="AB352" s="17"/>
    </row>
    <row r="353" spans="27:28" x14ac:dyDescent="0.3">
      <c r="AA353" s="16"/>
      <c r="AB353" s="17"/>
    </row>
    <row r="354" spans="27:28" x14ac:dyDescent="0.3">
      <c r="AA354" s="16"/>
      <c r="AB354" s="17"/>
    </row>
    <row r="355" spans="27:28" x14ac:dyDescent="0.3">
      <c r="AA355" s="16"/>
      <c r="AB355" s="17"/>
    </row>
    <row r="356" spans="27:28" x14ac:dyDescent="0.3">
      <c r="AA356" s="16"/>
      <c r="AB356" s="17"/>
    </row>
    <row r="357" spans="27:28" x14ac:dyDescent="0.3">
      <c r="AA357" s="16"/>
      <c r="AB357" s="17"/>
    </row>
    <row r="358" spans="27:28" x14ac:dyDescent="0.3">
      <c r="AA358" s="16"/>
      <c r="AB358" s="17"/>
    </row>
    <row r="359" spans="27:28" x14ac:dyDescent="0.3">
      <c r="AA359" s="16"/>
      <c r="AB359" s="17"/>
    </row>
    <row r="360" spans="27:28" x14ac:dyDescent="0.3">
      <c r="AA360" s="16"/>
      <c r="AB360" s="17"/>
    </row>
    <row r="361" spans="27:28" x14ac:dyDescent="0.3">
      <c r="AA361" s="16"/>
      <c r="AB361" s="17"/>
    </row>
    <row r="362" spans="27:28" x14ac:dyDescent="0.3">
      <c r="AA362" s="16"/>
      <c r="AB362" s="17"/>
    </row>
    <row r="363" spans="27:28" x14ac:dyDescent="0.3">
      <c r="AA363" s="16"/>
      <c r="AB363" s="17"/>
    </row>
    <row r="364" spans="27:28" x14ac:dyDescent="0.3">
      <c r="AA364" s="16"/>
      <c r="AB364" s="17"/>
    </row>
    <row r="365" spans="27:28" x14ac:dyDescent="0.3">
      <c r="AA365" s="16"/>
      <c r="AB365" s="17"/>
    </row>
    <row r="366" spans="27:28" x14ac:dyDescent="0.3">
      <c r="AA366" s="16"/>
      <c r="AB366" s="17"/>
    </row>
    <row r="367" spans="27:28" x14ac:dyDescent="0.3">
      <c r="AA367" s="16"/>
      <c r="AB367" s="17"/>
    </row>
    <row r="368" spans="27:28" x14ac:dyDescent="0.3">
      <c r="AA368" s="16"/>
      <c r="AB368" s="17"/>
    </row>
    <row r="369" spans="27:28" x14ac:dyDescent="0.3">
      <c r="AA369" s="16"/>
      <c r="AB369" s="17"/>
    </row>
    <row r="370" spans="27:28" x14ac:dyDescent="0.3">
      <c r="AA370" s="16"/>
      <c r="AB370" s="17"/>
    </row>
    <row r="371" spans="27:28" x14ac:dyDescent="0.3">
      <c r="AA371" s="16"/>
      <c r="AB371" s="17"/>
    </row>
    <row r="372" spans="27:28" x14ac:dyDescent="0.3">
      <c r="AA372" s="16"/>
      <c r="AB372" s="17"/>
    </row>
    <row r="373" spans="27:28" x14ac:dyDescent="0.3">
      <c r="AA373" s="16"/>
      <c r="AB373" s="17"/>
    </row>
    <row r="374" spans="27:28" x14ac:dyDescent="0.3">
      <c r="AA374" s="16"/>
      <c r="AB374" s="17"/>
    </row>
    <row r="375" spans="27:28" x14ac:dyDescent="0.3">
      <c r="AA375" s="16"/>
      <c r="AB375" s="17"/>
    </row>
    <row r="376" spans="27:28" x14ac:dyDescent="0.3">
      <c r="AA376" s="16"/>
      <c r="AB376" s="17"/>
    </row>
    <row r="377" spans="27:28" x14ac:dyDescent="0.3">
      <c r="AA377" s="16"/>
      <c r="AB377" s="17"/>
    </row>
    <row r="378" spans="27:28" x14ac:dyDescent="0.3">
      <c r="AA378" s="16"/>
      <c r="AB378" s="17"/>
    </row>
    <row r="379" spans="27:28" x14ac:dyDescent="0.3">
      <c r="AA379" s="16"/>
      <c r="AB379" s="17"/>
    </row>
    <row r="380" spans="27:28" x14ac:dyDescent="0.3">
      <c r="AA380" s="16"/>
      <c r="AB380" s="17"/>
    </row>
    <row r="381" spans="27:28" x14ac:dyDescent="0.3">
      <c r="AA381" s="16"/>
      <c r="AB381" s="17"/>
    </row>
    <row r="382" spans="27:28" x14ac:dyDescent="0.3">
      <c r="AA382" s="16"/>
      <c r="AB382" s="17"/>
    </row>
    <row r="383" spans="27:28" x14ac:dyDescent="0.3">
      <c r="AA383" s="16"/>
      <c r="AB383" s="17"/>
    </row>
    <row r="384" spans="27:28" x14ac:dyDescent="0.3">
      <c r="AA384" s="16"/>
      <c r="AB384" s="17"/>
    </row>
    <row r="385" spans="27:28" x14ac:dyDescent="0.3">
      <c r="AA385" s="16"/>
      <c r="AB385" s="17"/>
    </row>
    <row r="386" spans="27:28" x14ac:dyDescent="0.3">
      <c r="AA386" s="16"/>
      <c r="AB386" s="17"/>
    </row>
    <row r="387" spans="27:28" x14ac:dyDescent="0.3">
      <c r="AA387" s="16"/>
      <c r="AB387" s="17"/>
    </row>
    <row r="388" spans="27:28" x14ac:dyDescent="0.3">
      <c r="AA388" s="16"/>
      <c r="AB388" s="17"/>
    </row>
    <row r="389" spans="27:28" x14ac:dyDescent="0.3">
      <c r="AA389" s="16"/>
      <c r="AB389" s="17"/>
    </row>
    <row r="390" spans="27:28" x14ac:dyDescent="0.3">
      <c r="AA390" s="16"/>
      <c r="AB390" s="17"/>
    </row>
    <row r="391" spans="27:28" x14ac:dyDescent="0.3">
      <c r="AA391" s="16"/>
      <c r="AB391" s="17"/>
    </row>
    <row r="392" spans="27:28" x14ac:dyDescent="0.3">
      <c r="AA392" s="16"/>
      <c r="AB392" s="17"/>
    </row>
    <row r="393" spans="27:28" x14ac:dyDescent="0.3">
      <c r="AA393" s="16"/>
      <c r="AB393" s="17"/>
    </row>
    <row r="394" spans="27:28" x14ac:dyDescent="0.3">
      <c r="AA394" s="16"/>
      <c r="AB394" s="17"/>
    </row>
    <row r="395" spans="27:28" x14ac:dyDescent="0.3">
      <c r="AA395" s="16"/>
      <c r="AB395" s="17"/>
    </row>
    <row r="396" spans="27:28" x14ac:dyDescent="0.3">
      <c r="AA396" s="16"/>
      <c r="AB396" s="17"/>
    </row>
    <row r="397" spans="27:28" x14ac:dyDescent="0.3">
      <c r="AA397" s="16"/>
      <c r="AB397" s="17"/>
    </row>
    <row r="398" spans="27:28" x14ac:dyDescent="0.3">
      <c r="AA398" s="16"/>
      <c r="AB398" s="17"/>
    </row>
    <row r="399" spans="27:28" x14ac:dyDescent="0.3">
      <c r="AA399" s="16"/>
      <c r="AB399" s="17"/>
    </row>
    <row r="400" spans="27:28" x14ac:dyDescent="0.3">
      <c r="AA400" s="16"/>
      <c r="AB400" s="17"/>
    </row>
    <row r="401" spans="27:28" x14ac:dyDescent="0.3">
      <c r="AA401" s="16"/>
      <c r="AB401" s="17"/>
    </row>
    <row r="402" spans="27:28" x14ac:dyDescent="0.3">
      <c r="AA402" s="16"/>
      <c r="AB402" s="17"/>
    </row>
    <row r="403" spans="27:28" x14ac:dyDescent="0.3">
      <c r="AA403" s="16"/>
      <c r="AB403" s="17"/>
    </row>
    <row r="404" spans="27:28" x14ac:dyDescent="0.3">
      <c r="AA404" s="16"/>
      <c r="AB404" s="17"/>
    </row>
    <row r="405" spans="27:28" x14ac:dyDescent="0.3">
      <c r="AA405" s="16"/>
      <c r="AB405" s="17"/>
    </row>
    <row r="406" spans="27:28" x14ac:dyDescent="0.3">
      <c r="AA406" s="16"/>
      <c r="AB406" s="17"/>
    </row>
    <row r="407" spans="27:28" x14ac:dyDescent="0.3">
      <c r="AA407" s="16"/>
      <c r="AB407" s="17"/>
    </row>
    <row r="408" spans="27:28" x14ac:dyDescent="0.3">
      <c r="AA408" s="16"/>
      <c r="AB408" s="17"/>
    </row>
    <row r="409" spans="27:28" x14ac:dyDescent="0.3">
      <c r="AA409" s="16"/>
      <c r="AB409" s="17"/>
    </row>
    <row r="410" spans="27:28" x14ac:dyDescent="0.3">
      <c r="AA410" s="16"/>
      <c r="AB410" s="17"/>
    </row>
    <row r="411" spans="27:28" x14ac:dyDescent="0.3">
      <c r="AA411" s="16"/>
      <c r="AB411" s="17"/>
    </row>
    <row r="412" spans="27:28" x14ac:dyDescent="0.3">
      <c r="AA412" s="16"/>
      <c r="AB412" s="17"/>
    </row>
    <row r="413" spans="27:28" x14ac:dyDescent="0.3">
      <c r="AA413" s="16"/>
      <c r="AB413" s="17"/>
    </row>
    <row r="414" spans="27:28" x14ac:dyDescent="0.3">
      <c r="AA414" s="16"/>
      <c r="AB414" s="17"/>
    </row>
    <row r="415" spans="27:28" x14ac:dyDescent="0.3">
      <c r="AA415" s="16"/>
      <c r="AB415" s="17"/>
    </row>
    <row r="416" spans="27:28" x14ac:dyDescent="0.3">
      <c r="AA416" s="16"/>
      <c r="AB416" s="17"/>
    </row>
    <row r="417" spans="27:28" x14ac:dyDescent="0.3">
      <c r="AA417" s="16"/>
      <c r="AB417" s="17"/>
    </row>
    <row r="418" spans="27:28" x14ac:dyDescent="0.3">
      <c r="AA418" s="16"/>
      <c r="AB418" s="17"/>
    </row>
    <row r="419" spans="27:28" x14ac:dyDescent="0.3">
      <c r="AA419" s="16"/>
      <c r="AB419" s="17"/>
    </row>
    <row r="420" spans="27:28" x14ac:dyDescent="0.3">
      <c r="AA420" s="16"/>
      <c r="AB420" s="17"/>
    </row>
    <row r="421" spans="27:28" x14ac:dyDescent="0.3">
      <c r="AA421" s="16"/>
      <c r="AB421" s="17"/>
    </row>
    <row r="422" spans="27:28" x14ac:dyDescent="0.3">
      <c r="AA422" s="16"/>
      <c r="AB422" s="17"/>
    </row>
    <row r="423" spans="27:28" x14ac:dyDescent="0.3">
      <c r="AA423" s="16"/>
      <c r="AB423" s="17"/>
    </row>
    <row r="424" spans="27:28" x14ac:dyDescent="0.3">
      <c r="AA424" s="16"/>
      <c r="AB424" s="17"/>
    </row>
    <row r="425" spans="27:28" x14ac:dyDescent="0.3">
      <c r="AA425" s="16"/>
      <c r="AB425" s="17"/>
    </row>
    <row r="426" spans="27:28" x14ac:dyDescent="0.3">
      <c r="AA426" s="16"/>
      <c r="AB426" s="17"/>
    </row>
    <row r="427" spans="27:28" x14ac:dyDescent="0.3">
      <c r="AA427" s="16"/>
      <c r="AB427" s="17"/>
    </row>
    <row r="428" spans="27:28" x14ac:dyDescent="0.3">
      <c r="AA428" s="16"/>
      <c r="AB428" s="17"/>
    </row>
    <row r="429" spans="27:28" x14ac:dyDescent="0.3">
      <c r="AA429" s="16"/>
      <c r="AB429" s="17"/>
    </row>
    <row r="430" spans="27:28" x14ac:dyDescent="0.3">
      <c r="AA430" s="16"/>
      <c r="AB430" s="17"/>
    </row>
    <row r="431" spans="27:28" x14ac:dyDescent="0.3">
      <c r="AA431" s="16"/>
      <c r="AB431" s="17"/>
    </row>
    <row r="432" spans="27:28" x14ac:dyDescent="0.3">
      <c r="AA432" s="16"/>
      <c r="AB432" s="17"/>
    </row>
    <row r="433" spans="27:28" x14ac:dyDescent="0.3">
      <c r="AA433" s="16"/>
      <c r="AB433" s="17"/>
    </row>
    <row r="434" spans="27:28" x14ac:dyDescent="0.3">
      <c r="AA434" s="16"/>
      <c r="AB434" s="17"/>
    </row>
    <row r="435" spans="27:28" x14ac:dyDescent="0.3">
      <c r="AA435" s="16"/>
      <c r="AB435" s="17"/>
    </row>
    <row r="436" spans="27:28" x14ac:dyDescent="0.3">
      <c r="AA436" s="16"/>
      <c r="AB436" s="17"/>
    </row>
    <row r="437" spans="27:28" x14ac:dyDescent="0.3">
      <c r="AA437" s="16"/>
      <c r="AB437" s="17"/>
    </row>
    <row r="438" spans="27:28" x14ac:dyDescent="0.3">
      <c r="AA438" s="16"/>
      <c r="AB438" s="17"/>
    </row>
    <row r="439" spans="27:28" x14ac:dyDescent="0.3">
      <c r="AA439" s="16"/>
      <c r="AB439" s="17"/>
    </row>
    <row r="440" spans="27:28" x14ac:dyDescent="0.3">
      <c r="AA440" s="16"/>
      <c r="AB440" s="17"/>
    </row>
    <row r="441" spans="27:28" x14ac:dyDescent="0.3">
      <c r="AA441" s="16"/>
      <c r="AB441" s="17"/>
    </row>
    <row r="442" spans="27:28" x14ac:dyDescent="0.3">
      <c r="AA442" s="16"/>
      <c r="AB442" s="17"/>
    </row>
    <row r="443" spans="27:28" x14ac:dyDescent="0.3">
      <c r="AA443" s="16"/>
      <c r="AB443" s="17"/>
    </row>
    <row r="444" spans="27:28" x14ac:dyDescent="0.3">
      <c r="AA444" s="16"/>
      <c r="AB444" s="17"/>
    </row>
    <row r="445" spans="27:28" x14ac:dyDescent="0.3">
      <c r="AA445" s="16"/>
      <c r="AB445" s="17"/>
    </row>
    <row r="446" spans="27:28" x14ac:dyDescent="0.3">
      <c r="AA446" s="16"/>
      <c r="AB446" s="17"/>
    </row>
    <row r="447" spans="27:28" x14ac:dyDescent="0.3">
      <c r="AA447" s="16"/>
      <c r="AB447" s="17"/>
    </row>
    <row r="448" spans="27:28" x14ac:dyDescent="0.3">
      <c r="AA448" s="16"/>
      <c r="AB448" s="17"/>
    </row>
    <row r="449" spans="27:28" x14ac:dyDescent="0.3">
      <c r="AA449" s="16"/>
      <c r="AB449" s="17"/>
    </row>
    <row r="450" spans="27:28" x14ac:dyDescent="0.3">
      <c r="AA450" s="16"/>
      <c r="AB450" s="17"/>
    </row>
    <row r="451" spans="27:28" x14ac:dyDescent="0.3">
      <c r="AA451" s="16"/>
      <c r="AB451" s="17"/>
    </row>
    <row r="452" spans="27:28" x14ac:dyDescent="0.3">
      <c r="AA452" s="16"/>
      <c r="AB452" s="17"/>
    </row>
    <row r="453" spans="27:28" x14ac:dyDescent="0.3">
      <c r="AA453" s="16"/>
      <c r="AB453" s="17"/>
    </row>
    <row r="454" spans="27:28" x14ac:dyDescent="0.3">
      <c r="AA454" s="16"/>
      <c r="AB454" s="17"/>
    </row>
    <row r="455" spans="27:28" x14ac:dyDescent="0.3">
      <c r="AA455" s="16"/>
      <c r="AB455" s="17"/>
    </row>
    <row r="456" spans="27:28" x14ac:dyDescent="0.3">
      <c r="AA456" s="16"/>
      <c r="AB456" s="17"/>
    </row>
    <row r="457" spans="27:28" x14ac:dyDescent="0.3">
      <c r="AA457" s="16"/>
      <c r="AB457" s="17"/>
    </row>
    <row r="458" spans="27:28" x14ac:dyDescent="0.3">
      <c r="AA458" s="16"/>
      <c r="AB458" s="17"/>
    </row>
    <row r="459" spans="27:28" x14ac:dyDescent="0.3">
      <c r="AA459" s="16"/>
      <c r="AB459" s="17"/>
    </row>
    <row r="460" spans="27:28" x14ac:dyDescent="0.3">
      <c r="AA460" s="16"/>
      <c r="AB460" s="17"/>
    </row>
    <row r="461" spans="27:28" x14ac:dyDescent="0.3">
      <c r="AA461" s="16"/>
      <c r="AB461" s="17"/>
    </row>
    <row r="462" spans="27:28" x14ac:dyDescent="0.3">
      <c r="AA462" s="16"/>
      <c r="AB462" s="17"/>
    </row>
    <row r="463" spans="27:28" x14ac:dyDescent="0.3">
      <c r="AA463" s="16"/>
      <c r="AB463" s="17"/>
    </row>
    <row r="464" spans="27:28" x14ac:dyDescent="0.3">
      <c r="AA464" s="16"/>
      <c r="AB464" s="17"/>
    </row>
    <row r="465" spans="27:28" x14ac:dyDescent="0.3">
      <c r="AA465" s="16"/>
      <c r="AB465" s="17"/>
    </row>
    <row r="466" spans="27:28" x14ac:dyDescent="0.3">
      <c r="AA466" s="16"/>
      <c r="AB466" s="17"/>
    </row>
    <row r="467" spans="27:28" x14ac:dyDescent="0.3">
      <c r="AA467" s="16"/>
      <c r="AB467" s="17"/>
    </row>
    <row r="468" spans="27:28" x14ac:dyDescent="0.3">
      <c r="AA468" s="16"/>
      <c r="AB468" s="17"/>
    </row>
    <row r="469" spans="27:28" x14ac:dyDescent="0.3">
      <c r="AA469" s="16"/>
      <c r="AB469" s="17"/>
    </row>
    <row r="470" spans="27:28" x14ac:dyDescent="0.3">
      <c r="AA470" s="16"/>
      <c r="AB470" s="17"/>
    </row>
    <row r="471" spans="27:28" x14ac:dyDescent="0.3">
      <c r="AA471" s="16"/>
      <c r="AB471" s="17"/>
    </row>
    <row r="472" spans="27:28" x14ac:dyDescent="0.3">
      <c r="AA472" s="16"/>
      <c r="AB472" s="17"/>
    </row>
    <row r="473" spans="27:28" x14ac:dyDescent="0.3">
      <c r="AA473" s="16"/>
      <c r="AB473" s="17"/>
    </row>
    <row r="474" spans="27:28" x14ac:dyDescent="0.3">
      <c r="AA474" s="16"/>
      <c r="AB474" s="17"/>
    </row>
    <row r="475" spans="27:28" x14ac:dyDescent="0.3">
      <c r="AA475" s="16"/>
      <c r="AB475" s="17"/>
    </row>
    <row r="476" spans="27:28" x14ac:dyDescent="0.3">
      <c r="AA476" s="16"/>
      <c r="AB476" s="17"/>
    </row>
    <row r="477" spans="27:28" x14ac:dyDescent="0.3">
      <c r="AA477" s="16"/>
      <c r="AB477" s="17"/>
    </row>
    <row r="478" spans="27:28" x14ac:dyDescent="0.3">
      <c r="AA478" s="16"/>
      <c r="AB478" s="17"/>
    </row>
    <row r="479" spans="27:28" x14ac:dyDescent="0.3">
      <c r="AA479" s="16"/>
      <c r="AB479" s="17"/>
    </row>
    <row r="480" spans="27:28" x14ac:dyDescent="0.3">
      <c r="AA480" s="16"/>
      <c r="AB480" s="17"/>
    </row>
    <row r="481" spans="27:28" x14ac:dyDescent="0.3">
      <c r="AA481" s="16"/>
      <c r="AB481" s="17"/>
    </row>
    <row r="482" spans="27:28" x14ac:dyDescent="0.3">
      <c r="AA482" s="16"/>
      <c r="AB482" s="17"/>
    </row>
    <row r="483" spans="27:28" x14ac:dyDescent="0.3">
      <c r="AA483" s="16"/>
      <c r="AB483" s="17"/>
    </row>
    <row r="484" spans="27:28" x14ac:dyDescent="0.3">
      <c r="AA484" s="16"/>
      <c r="AB484" s="17"/>
    </row>
    <row r="485" spans="27:28" x14ac:dyDescent="0.3">
      <c r="AA485" s="16"/>
      <c r="AB485" s="17"/>
    </row>
    <row r="486" spans="27:28" x14ac:dyDescent="0.3">
      <c r="AA486" s="16"/>
      <c r="AB486" s="17"/>
    </row>
    <row r="487" spans="27:28" x14ac:dyDescent="0.3">
      <c r="AA487" s="16"/>
      <c r="AB487" s="17"/>
    </row>
    <row r="488" spans="27:28" x14ac:dyDescent="0.3">
      <c r="AA488" s="16"/>
      <c r="AB488" s="17"/>
    </row>
    <row r="489" spans="27:28" x14ac:dyDescent="0.3">
      <c r="AA489" s="16"/>
      <c r="AB489" s="17"/>
    </row>
    <row r="490" spans="27:28" x14ac:dyDescent="0.3">
      <c r="AA490" s="16"/>
      <c r="AB490" s="17"/>
    </row>
    <row r="491" spans="27:28" x14ac:dyDescent="0.3">
      <c r="AA491" s="16"/>
      <c r="AB491" s="17"/>
    </row>
    <row r="492" spans="27:28" x14ac:dyDescent="0.3">
      <c r="AA492" s="16"/>
      <c r="AB492" s="17"/>
    </row>
    <row r="493" spans="27:28" x14ac:dyDescent="0.3">
      <c r="AA493" s="16"/>
      <c r="AB493" s="17"/>
    </row>
    <row r="494" spans="27:28" x14ac:dyDescent="0.3">
      <c r="AA494" s="16"/>
      <c r="AB494" s="17"/>
    </row>
    <row r="495" spans="27:28" x14ac:dyDescent="0.3">
      <c r="AA495" s="16"/>
      <c r="AB495" s="17"/>
    </row>
    <row r="496" spans="27:28" x14ac:dyDescent="0.3">
      <c r="AA496" s="16"/>
      <c r="AB496" s="17"/>
    </row>
    <row r="497" spans="27:28" x14ac:dyDescent="0.3">
      <c r="AA497" s="16"/>
      <c r="AB497" s="17"/>
    </row>
    <row r="498" spans="27:28" x14ac:dyDescent="0.3">
      <c r="AA498" s="16"/>
      <c r="AB498" s="17"/>
    </row>
    <row r="499" spans="27:28" x14ac:dyDescent="0.3">
      <c r="AA499" s="16"/>
      <c r="AB499" s="17"/>
    </row>
    <row r="500" spans="27:28" x14ac:dyDescent="0.3">
      <c r="AA500" s="16"/>
      <c r="AB500" s="17"/>
    </row>
    <row r="501" spans="27:28" x14ac:dyDescent="0.3">
      <c r="AA501" s="16"/>
      <c r="AB501" s="17"/>
    </row>
    <row r="502" spans="27:28" x14ac:dyDescent="0.3">
      <c r="AA502" s="16"/>
      <c r="AB502" s="17"/>
    </row>
    <row r="503" spans="27:28" x14ac:dyDescent="0.3">
      <c r="AA503" s="16"/>
      <c r="AB503" s="17"/>
    </row>
    <row r="504" spans="27:28" x14ac:dyDescent="0.3">
      <c r="AA504" s="16"/>
      <c r="AB504" s="17"/>
    </row>
    <row r="505" spans="27:28" x14ac:dyDescent="0.3">
      <c r="AA505" s="16"/>
      <c r="AB505" s="17"/>
    </row>
    <row r="506" spans="27:28" x14ac:dyDescent="0.3">
      <c r="AA506" s="16"/>
      <c r="AB506" s="17"/>
    </row>
    <row r="507" spans="27:28" x14ac:dyDescent="0.3">
      <c r="AA507" s="16"/>
      <c r="AB507" s="17"/>
    </row>
    <row r="508" spans="27:28" x14ac:dyDescent="0.3">
      <c r="AA508" s="16"/>
      <c r="AB508" s="17"/>
    </row>
    <row r="509" spans="27:28" x14ac:dyDescent="0.3">
      <c r="AA509" s="16"/>
      <c r="AB509" s="17"/>
    </row>
    <row r="510" spans="27:28" x14ac:dyDescent="0.3">
      <c r="AA510" s="16"/>
      <c r="AB510" s="17"/>
    </row>
    <row r="511" spans="27:28" x14ac:dyDescent="0.3">
      <c r="AA511" s="16"/>
      <c r="AB511" s="17"/>
    </row>
    <row r="512" spans="27:28" x14ac:dyDescent="0.3">
      <c r="AA512" s="16"/>
      <c r="AB512" s="17"/>
    </row>
    <row r="513" spans="27:28" x14ac:dyDescent="0.3">
      <c r="AA513" s="16"/>
      <c r="AB513" s="17"/>
    </row>
    <row r="514" spans="27:28" x14ac:dyDescent="0.3">
      <c r="AA514" s="16"/>
      <c r="AB514" s="17"/>
    </row>
    <row r="515" spans="27:28" x14ac:dyDescent="0.3">
      <c r="AA515" s="16"/>
      <c r="AB515" s="17"/>
    </row>
    <row r="516" spans="27:28" x14ac:dyDescent="0.3">
      <c r="AA516" s="16"/>
      <c r="AB516" s="17"/>
    </row>
    <row r="517" spans="27:28" x14ac:dyDescent="0.3">
      <c r="AA517" s="16"/>
      <c r="AB517" s="17"/>
    </row>
    <row r="518" spans="27:28" x14ac:dyDescent="0.3">
      <c r="AA518" s="16"/>
      <c r="AB518" s="17"/>
    </row>
    <row r="519" spans="27:28" x14ac:dyDescent="0.3">
      <c r="AA519" s="16"/>
      <c r="AB519" s="17"/>
    </row>
    <row r="520" spans="27:28" x14ac:dyDescent="0.3">
      <c r="AA520" s="16"/>
      <c r="AB520" s="17"/>
    </row>
    <row r="521" spans="27:28" x14ac:dyDescent="0.3">
      <c r="AA521" s="16"/>
      <c r="AB521" s="17"/>
    </row>
    <row r="522" spans="27:28" x14ac:dyDescent="0.3">
      <c r="AA522" s="16"/>
      <c r="AB522" s="17"/>
    </row>
    <row r="523" spans="27:28" x14ac:dyDescent="0.3">
      <c r="AA523" s="16"/>
      <c r="AB523" s="17"/>
    </row>
    <row r="524" spans="27:28" x14ac:dyDescent="0.3">
      <c r="AA524" s="16"/>
      <c r="AB524" s="17"/>
    </row>
    <row r="525" spans="27:28" x14ac:dyDescent="0.3">
      <c r="AA525" s="16"/>
      <c r="AB525" s="17"/>
    </row>
    <row r="526" spans="27:28" x14ac:dyDescent="0.3">
      <c r="AA526" s="16"/>
      <c r="AB526" s="17"/>
    </row>
    <row r="527" spans="27:28" x14ac:dyDescent="0.3">
      <c r="AA527" s="16"/>
      <c r="AB527" s="17"/>
    </row>
    <row r="528" spans="27:28" x14ac:dyDescent="0.3">
      <c r="AA528" s="16"/>
      <c r="AB528" s="17"/>
    </row>
    <row r="529" spans="27:28" x14ac:dyDescent="0.3">
      <c r="AA529" s="16"/>
      <c r="AB529" s="17"/>
    </row>
    <row r="530" spans="27:28" x14ac:dyDescent="0.3">
      <c r="AA530" s="16"/>
      <c r="AB530" s="17"/>
    </row>
    <row r="531" spans="27:28" x14ac:dyDescent="0.3">
      <c r="AA531" s="16"/>
      <c r="AB531" s="17"/>
    </row>
    <row r="532" spans="27:28" x14ac:dyDescent="0.3">
      <c r="AA532" s="16"/>
      <c r="AB532" s="17"/>
    </row>
    <row r="533" spans="27:28" x14ac:dyDescent="0.3">
      <c r="AA533" s="16"/>
      <c r="AB533" s="17"/>
    </row>
    <row r="534" spans="27:28" x14ac:dyDescent="0.3">
      <c r="AA534" s="16"/>
      <c r="AB534" s="17"/>
    </row>
    <row r="535" spans="27:28" x14ac:dyDescent="0.3">
      <c r="AA535" s="16"/>
      <c r="AB535" s="17"/>
    </row>
    <row r="536" spans="27:28" x14ac:dyDescent="0.3">
      <c r="AA536" s="16"/>
      <c r="AB536" s="17"/>
    </row>
    <row r="537" spans="27:28" x14ac:dyDescent="0.3">
      <c r="AA537" s="16"/>
      <c r="AB537" s="17"/>
    </row>
    <row r="538" spans="27:28" x14ac:dyDescent="0.3">
      <c r="AA538" s="16"/>
      <c r="AB538" s="17"/>
    </row>
    <row r="539" spans="27:28" x14ac:dyDescent="0.3">
      <c r="AA539" s="16"/>
      <c r="AB539" s="17"/>
    </row>
    <row r="540" spans="27:28" x14ac:dyDescent="0.3">
      <c r="AA540" s="16"/>
      <c r="AB540" s="17"/>
    </row>
    <row r="541" spans="27:28" x14ac:dyDescent="0.3">
      <c r="AA541" s="16"/>
      <c r="AB541" s="17"/>
    </row>
    <row r="542" spans="27:28" x14ac:dyDescent="0.3">
      <c r="AA542" s="16"/>
      <c r="AB542" s="17"/>
    </row>
    <row r="543" spans="27:28" x14ac:dyDescent="0.3">
      <c r="AA543" s="16"/>
      <c r="AB543" s="17"/>
    </row>
    <row r="544" spans="27:28" x14ac:dyDescent="0.3">
      <c r="AA544" s="16"/>
      <c r="AB544" s="17"/>
    </row>
    <row r="545" spans="27:28" x14ac:dyDescent="0.3">
      <c r="AA545" s="16"/>
      <c r="AB545" s="17"/>
    </row>
    <row r="546" spans="27:28" x14ac:dyDescent="0.3">
      <c r="AA546" s="16"/>
      <c r="AB546" s="17"/>
    </row>
    <row r="547" spans="27:28" x14ac:dyDescent="0.3">
      <c r="AA547" s="16"/>
      <c r="AB547" s="17"/>
    </row>
    <row r="548" spans="27:28" x14ac:dyDescent="0.3">
      <c r="AA548" s="16"/>
      <c r="AB548" s="17"/>
    </row>
    <row r="549" spans="27:28" x14ac:dyDescent="0.3">
      <c r="AA549" s="16"/>
      <c r="AB549" s="17"/>
    </row>
    <row r="550" spans="27:28" x14ac:dyDescent="0.3">
      <c r="AA550" s="16"/>
      <c r="AB550" s="17"/>
    </row>
    <row r="551" spans="27:28" x14ac:dyDescent="0.3">
      <c r="AA551" s="16"/>
      <c r="AB551" s="17"/>
    </row>
    <row r="552" spans="27:28" x14ac:dyDescent="0.3">
      <c r="AA552" s="16"/>
      <c r="AB552" s="17"/>
    </row>
    <row r="553" spans="27:28" x14ac:dyDescent="0.3">
      <c r="AA553" s="16"/>
      <c r="AB553" s="17"/>
    </row>
    <row r="554" spans="27:28" x14ac:dyDescent="0.3">
      <c r="AA554" s="16"/>
      <c r="AB554" s="17"/>
    </row>
    <row r="555" spans="27:28" x14ac:dyDescent="0.3">
      <c r="AA555" s="16"/>
      <c r="AB555" s="17"/>
    </row>
    <row r="556" spans="27:28" x14ac:dyDescent="0.3">
      <c r="AA556" s="16"/>
      <c r="AB556" s="17"/>
    </row>
    <row r="557" spans="27:28" x14ac:dyDescent="0.3">
      <c r="AA557" s="16"/>
      <c r="AB557" s="17"/>
    </row>
    <row r="558" spans="27:28" x14ac:dyDescent="0.3">
      <c r="AA558" s="16"/>
      <c r="AB558" s="17"/>
    </row>
    <row r="559" spans="27:28" x14ac:dyDescent="0.3">
      <c r="AA559" s="16"/>
      <c r="AB559" s="17"/>
    </row>
    <row r="560" spans="27:28" x14ac:dyDescent="0.3">
      <c r="AA560" s="16"/>
      <c r="AB560" s="17"/>
    </row>
    <row r="561" spans="27:28" x14ac:dyDescent="0.3">
      <c r="AA561" s="16"/>
      <c r="AB561" s="17"/>
    </row>
    <row r="562" spans="27:28" x14ac:dyDescent="0.3">
      <c r="AA562" s="16"/>
      <c r="AB562" s="17"/>
    </row>
    <row r="563" spans="27:28" x14ac:dyDescent="0.3">
      <c r="AA563" s="16"/>
      <c r="AB563" s="17"/>
    </row>
    <row r="564" spans="27:28" x14ac:dyDescent="0.3">
      <c r="AA564" s="16"/>
      <c r="AB564" s="17"/>
    </row>
    <row r="565" spans="27:28" x14ac:dyDescent="0.3">
      <c r="AA565" s="16"/>
      <c r="AB565" s="17"/>
    </row>
    <row r="566" spans="27:28" x14ac:dyDescent="0.3">
      <c r="AA566" s="16"/>
      <c r="AB566" s="17"/>
    </row>
    <row r="567" spans="27:28" x14ac:dyDescent="0.3">
      <c r="AA567" s="16"/>
      <c r="AB567" s="17"/>
    </row>
    <row r="568" spans="27:28" x14ac:dyDescent="0.3">
      <c r="AA568" s="16"/>
      <c r="AB568" s="17"/>
    </row>
    <row r="569" spans="27:28" x14ac:dyDescent="0.3">
      <c r="AA569" s="16"/>
      <c r="AB569" s="17"/>
    </row>
    <row r="570" spans="27:28" x14ac:dyDescent="0.3">
      <c r="AA570" s="16"/>
      <c r="AB570" s="17"/>
    </row>
    <row r="571" spans="27:28" x14ac:dyDescent="0.3">
      <c r="AA571" s="16"/>
      <c r="AB571" s="17"/>
    </row>
    <row r="572" spans="27:28" x14ac:dyDescent="0.3">
      <c r="AA572" s="16"/>
      <c r="AB572" s="17"/>
    </row>
    <row r="573" spans="27:28" x14ac:dyDescent="0.3">
      <c r="AA573" s="16"/>
      <c r="AB573" s="17"/>
    </row>
    <row r="574" spans="27:28" x14ac:dyDescent="0.3">
      <c r="AA574" s="16"/>
      <c r="AB574" s="17"/>
    </row>
    <row r="575" spans="27:28" x14ac:dyDescent="0.3">
      <c r="AA575" s="16"/>
      <c r="AB575" s="17"/>
    </row>
    <row r="576" spans="27:28" x14ac:dyDescent="0.3">
      <c r="AA576" s="16"/>
      <c r="AB576" s="17"/>
    </row>
    <row r="577" spans="27:28" x14ac:dyDescent="0.3">
      <c r="AA577" s="16"/>
      <c r="AB577" s="17"/>
    </row>
    <row r="578" spans="27:28" x14ac:dyDescent="0.3">
      <c r="AA578" s="16"/>
      <c r="AB578" s="17"/>
    </row>
    <row r="579" spans="27:28" x14ac:dyDescent="0.3">
      <c r="AA579" s="16"/>
      <c r="AB579" s="17"/>
    </row>
    <row r="580" spans="27:28" x14ac:dyDescent="0.3">
      <c r="AA580" s="16"/>
      <c r="AB580" s="17"/>
    </row>
    <row r="581" spans="27:28" x14ac:dyDescent="0.3">
      <c r="AA581" s="16"/>
      <c r="AB581" s="17"/>
    </row>
    <row r="582" spans="27:28" x14ac:dyDescent="0.3">
      <c r="AA582" s="16"/>
      <c r="AB582" s="17"/>
    </row>
    <row r="583" spans="27:28" x14ac:dyDescent="0.3">
      <c r="AA583" s="16"/>
      <c r="AB583" s="17"/>
    </row>
    <row r="584" spans="27:28" x14ac:dyDescent="0.3">
      <c r="AA584" s="16"/>
      <c r="AB584" s="17"/>
    </row>
    <row r="585" spans="27:28" x14ac:dyDescent="0.3">
      <c r="AA585" s="16"/>
      <c r="AB585" s="17"/>
    </row>
    <row r="586" spans="27:28" x14ac:dyDescent="0.3">
      <c r="AA586" s="16"/>
      <c r="AB586" s="17"/>
    </row>
    <row r="587" spans="27:28" x14ac:dyDescent="0.3">
      <c r="AA587" s="16"/>
      <c r="AB587" s="17"/>
    </row>
    <row r="588" spans="27:28" x14ac:dyDescent="0.3">
      <c r="AA588" s="16"/>
      <c r="AB588" s="17"/>
    </row>
    <row r="589" spans="27:28" x14ac:dyDescent="0.3">
      <c r="AA589" s="16"/>
      <c r="AB589" s="17"/>
    </row>
    <row r="590" spans="27:28" x14ac:dyDescent="0.3">
      <c r="AA590" s="16"/>
      <c r="AB590" s="17"/>
    </row>
    <row r="591" spans="27:28" x14ac:dyDescent="0.3">
      <c r="AA591" s="16"/>
      <c r="AB591" s="17"/>
    </row>
    <row r="592" spans="27:28" x14ac:dyDescent="0.3">
      <c r="AA592" s="16"/>
      <c r="AB592" s="17"/>
    </row>
    <row r="593" spans="27:28" x14ac:dyDescent="0.3">
      <c r="AA593" s="16"/>
      <c r="AB593" s="17"/>
    </row>
    <row r="594" spans="27:28" x14ac:dyDescent="0.3">
      <c r="AA594" s="16"/>
      <c r="AB594" s="17"/>
    </row>
    <row r="595" spans="27:28" x14ac:dyDescent="0.3">
      <c r="AA595" s="16"/>
      <c r="AB595" s="17"/>
    </row>
    <row r="596" spans="27:28" x14ac:dyDescent="0.3">
      <c r="AA596" s="16"/>
      <c r="AB596" s="17"/>
    </row>
    <row r="597" spans="27:28" x14ac:dyDescent="0.3">
      <c r="AA597" s="16"/>
      <c r="AB597" s="17"/>
    </row>
    <row r="598" spans="27:28" x14ac:dyDescent="0.3">
      <c r="AA598" s="16"/>
      <c r="AB598" s="17"/>
    </row>
    <row r="599" spans="27:28" x14ac:dyDescent="0.3">
      <c r="AA599" s="16"/>
      <c r="AB599" s="17"/>
    </row>
    <row r="600" spans="27:28" x14ac:dyDescent="0.3">
      <c r="AA600" s="16"/>
      <c r="AB600" s="17"/>
    </row>
    <row r="601" spans="27:28" x14ac:dyDescent="0.3">
      <c r="AA601" s="16"/>
      <c r="AB601" s="17"/>
    </row>
    <row r="602" spans="27:28" x14ac:dyDescent="0.3">
      <c r="AA602" s="16"/>
      <c r="AB602" s="17"/>
    </row>
    <row r="603" spans="27:28" x14ac:dyDescent="0.3">
      <c r="AA603" s="16"/>
      <c r="AB603" s="17"/>
    </row>
    <row r="604" spans="27:28" x14ac:dyDescent="0.3">
      <c r="AA604" s="16"/>
      <c r="AB604" s="17"/>
    </row>
    <row r="605" spans="27:28" x14ac:dyDescent="0.3">
      <c r="AA605" s="16"/>
      <c r="AB605" s="17"/>
    </row>
    <row r="606" spans="27:28" x14ac:dyDescent="0.3">
      <c r="AA606" s="16"/>
      <c r="AB606" s="17"/>
    </row>
    <row r="607" spans="27:28" x14ac:dyDescent="0.3">
      <c r="AA607" s="16"/>
      <c r="AB607" s="17"/>
    </row>
    <row r="608" spans="27:28" x14ac:dyDescent="0.3">
      <c r="AA608" s="16"/>
      <c r="AB608" s="17"/>
    </row>
    <row r="609" spans="27:28" x14ac:dyDescent="0.3">
      <c r="AA609" s="16"/>
      <c r="AB609" s="17"/>
    </row>
    <row r="610" spans="27:28" x14ac:dyDescent="0.3">
      <c r="AA610" s="16"/>
      <c r="AB610" s="17"/>
    </row>
    <row r="611" spans="27:28" x14ac:dyDescent="0.3">
      <c r="AA611" s="16"/>
      <c r="AB611" s="17"/>
    </row>
    <row r="612" spans="27:28" x14ac:dyDescent="0.3">
      <c r="AA612" s="16"/>
      <c r="AB612" s="17"/>
    </row>
    <row r="613" spans="27:28" x14ac:dyDescent="0.3">
      <c r="AA613" s="16"/>
      <c r="AB613" s="17"/>
    </row>
    <row r="614" spans="27:28" x14ac:dyDescent="0.3">
      <c r="AA614" s="16"/>
      <c r="AB614" s="17"/>
    </row>
    <row r="615" spans="27:28" x14ac:dyDescent="0.3">
      <c r="AA615" s="16"/>
      <c r="AB615" s="17"/>
    </row>
    <row r="616" spans="27:28" x14ac:dyDescent="0.3">
      <c r="AA616" s="16"/>
      <c r="AB616" s="17"/>
    </row>
    <row r="617" spans="27:28" x14ac:dyDescent="0.3">
      <c r="AA617" s="16"/>
      <c r="AB617" s="17"/>
    </row>
    <row r="618" spans="27:28" x14ac:dyDescent="0.3">
      <c r="AA618" s="16"/>
      <c r="AB618" s="17"/>
    </row>
    <row r="619" spans="27:28" x14ac:dyDescent="0.3">
      <c r="AA619" s="16"/>
      <c r="AB619" s="17"/>
    </row>
    <row r="620" spans="27:28" x14ac:dyDescent="0.3">
      <c r="AA620" s="16"/>
      <c r="AB620" s="17"/>
    </row>
    <row r="621" spans="27:28" x14ac:dyDescent="0.3">
      <c r="AA621" s="16"/>
      <c r="AB621" s="17"/>
    </row>
    <row r="622" spans="27:28" x14ac:dyDescent="0.3">
      <c r="AA622" s="16"/>
      <c r="AB622" s="17"/>
    </row>
    <row r="623" spans="27:28" x14ac:dyDescent="0.3">
      <c r="AA623" s="16"/>
      <c r="AB623" s="17"/>
    </row>
    <row r="624" spans="27:28" x14ac:dyDescent="0.3">
      <c r="AA624" s="16"/>
      <c r="AB624" s="17"/>
    </row>
    <row r="625" spans="27:28" x14ac:dyDescent="0.3">
      <c r="AA625" s="16"/>
      <c r="AB625" s="17"/>
    </row>
    <row r="626" spans="27:28" x14ac:dyDescent="0.3">
      <c r="AA626" s="16"/>
      <c r="AB626" s="17"/>
    </row>
    <row r="627" spans="27:28" x14ac:dyDescent="0.3">
      <c r="AA627" s="16"/>
      <c r="AB627" s="17"/>
    </row>
    <row r="628" spans="27:28" x14ac:dyDescent="0.3">
      <c r="AA628" s="16"/>
      <c r="AB628" s="17"/>
    </row>
    <row r="629" spans="27:28" x14ac:dyDescent="0.3">
      <c r="AA629" s="16"/>
      <c r="AB629" s="17"/>
    </row>
    <row r="630" spans="27:28" x14ac:dyDescent="0.3">
      <c r="AA630" s="16"/>
      <c r="AB630" s="17"/>
    </row>
    <row r="631" spans="27:28" x14ac:dyDescent="0.3">
      <c r="AA631" s="16"/>
      <c r="AB631" s="17"/>
    </row>
    <row r="632" spans="27:28" x14ac:dyDescent="0.3">
      <c r="AA632" s="16"/>
      <c r="AB632" s="17"/>
    </row>
    <row r="633" spans="27:28" x14ac:dyDescent="0.3">
      <c r="AA633" s="16"/>
      <c r="AB633" s="17"/>
    </row>
    <row r="634" spans="27:28" x14ac:dyDescent="0.3">
      <c r="AA634" s="16"/>
      <c r="AB634" s="17"/>
    </row>
    <row r="635" spans="27:28" x14ac:dyDescent="0.3">
      <c r="AA635" s="16"/>
      <c r="AB635" s="17"/>
    </row>
    <row r="636" spans="27:28" x14ac:dyDescent="0.3">
      <c r="AA636" s="16"/>
      <c r="AB636" s="17"/>
    </row>
    <row r="637" spans="27:28" x14ac:dyDescent="0.3">
      <c r="AA637" s="16"/>
      <c r="AB637" s="17"/>
    </row>
    <row r="638" spans="27:28" x14ac:dyDescent="0.3">
      <c r="AA638" s="16"/>
      <c r="AB638" s="17"/>
    </row>
    <row r="639" spans="27:28" x14ac:dyDescent="0.3">
      <c r="AA639" s="16"/>
      <c r="AB639" s="17"/>
    </row>
    <row r="640" spans="27:28" x14ac:dyDescent="0.3">
      <c r="AA640" s="16"/>
      <c r="AB640" s="17"/>
    </row>
    <row r="641" spans="27:28" x14ac:dyDescent="0.3">
      <c r="AA641" s="16"/>
      <c r="AB641" s="17"/>
    </row>
    <row r="642" spans="27:28" x14ac:dyDescent="0.3">
      <c r="AA642" s="16"/>
      <c r="AB642" s="17"/>
    </row>
    <row r="643" spans="27:28" x14ac:dyDescent="0.3">
      <c r="AA643" s="16"/>
      <c r="AB643" s="17"/>
    </row>
    <row r="644" spans="27:28" x14ac:dyDescent="0.3">
      <c r="AA644" s="16"/>
      <c r="AB644" s="17"/>
    </row>
    <row r="645" spans="27:28" x14ac:dyDescent="0.3">
      <c r="AA645" s="16"/>
      <c r="AB645" s="17"/>
    </row>
    <row r="646" spans="27:28" x14ac:dyDescent="0.3">
      <c r="AA646" s="16"/>
      <c r="AB646" s="17"/>
    </row>
    <row r="647" spans="27:28" x14ac:dyDescent="0.3">
      <c r="AA647" s="16"/>
      <c r="AB647" s="17"/>
    </row>
    <row r="648" spans="27:28" x14ac:dyDescent="0.3">
      <c r="AA648" s="16"/>
      <c r="AB648" s="17"/>
    </row>
    <row r="649" spans="27:28" x14ac:dyDescent="0.3">
      <c r="AA649" s="16"/>
      <c r="AB649" s="17"/>
    </row>
    <row r="650" spans="27:28" x14ac:dyDescent="0.3">
      <c r="AA650" s="16"/>
      <c r="AB650" s="17"/>
    </row>
    <row r="651" spans="27:28" x14ac:dyDescent="0.3">
      <c r="AA651" s="16"/>
      <c r="AB651" s="17"/>
    </row>
    <row r="652" spans="27:28" x14ac:dyDescent="0.3">
      <c r="AA652" s="16"/>
      <c r="AB652" s="17"/>
    </row>
    <row r="653" spans="27:28" x14ac:dyDescent="0.3">
      <c r="AA653" s="16"/>
      <c r="AB653" s="17"/>
    </row>
    <row r="654" spans="27:28" x14ac:dyDescent="0.3">
      <c r="AA654" s="16"/>
      <c r="AB654" s="17"/>
    </row>
    <row r="655" spans="27:28" x14ac:dyDescent="0.3">
      <c r="AA655" s="16"/>
      <c r="AB655" s="17"/>
    </row>
    <row r="656" spans="27:28" x14ac:dyDescent="0.3">
      <c r="AA656" s="16"/>
      <c r="AB656" s="17"/>
    </row>
    <row r="657" spans="27:28" x14ac:dyDescent="0.3">
      <c r="AA657" s="16"/>
      <c r="AB657" s="17"/>
    </row>
    <row r="658" spans="27:28" x14ac:dyDescent="0.3">
      <c r="AA658" s="16"/>
      <c r="AB658" s="17"/>
    </row>
    <row r="659" spans="27:28" x14ac:dyDescent="0.3">
      <c r="AA659" s="16"/>
      <c r="AB659" s="17"/>
    </row>
    <row r="660" spans="27:28" x14ac:dyDescent="0.3">
      <c r="AA660" s="16"/>
      <c r="AB660" s="17"/>
    </row>
    <row r="661" spans="27:28" x14ac:dyDescent="0.3">
      <c r="AA661" s="16"/>
      <c r="AB661" s="17"/>
    </row>
    <row r="662" spans="27:28" x14ac:dyDescent="0.3">
      <c r="AA662" s="16"/>
      <c r="AB662" s="17"/>
    </row>
    <row r="663" spans="27:28" x14ac:dyDescent="0.3">
      <c r="AA663" s="16"/>
      <c r="AB663" s="17"/>
    </row>
    <row r="664" spans="27:28" x14ac:dyDescent="0.3">
      <c r="AA664" s="16"/>
      <c r="AB664" s="17"/>
    </row>
    <row r="665" spans="27:28" x14ac:dyDescent="0.3">
      <c r="AA665" s="16"/>
      <c r="AB665" s="17"/>
    </row>
    <row r="666" spans="27:28" x14ac:dyDescent="0.3">
      <c r="AA666" s="16"/>
      <c r="AB666" s="17"/>
    </row>
    <row r="667" spans="27:28" x14ac:dyDescent="0.3">
      <c r="AA667" s="16"/>
      <c r="AB667" s="17"/>
    </row>
    <row r="668" spans="27:28" x14ac:dyDescent="0.3">
      <c r="AA668" s="16"/>
      <c r="AB668" s="17"/>
    </row>
    <row r="669" spans="27:28" x14ac:dyDescent="0.3">
      <c r="AA669" s="16"/>
      <c r="AB669" s="17"/>
    </row>
    <row r="670" spans="27:28" x14ac:dyDescent="0.3">
      <c r="AA670" s="16"/>
      <c r="AB670" s="17"/>
    </row>
    <row r="671" spans="27:28" x14ac:dyDescent="0.3">
      <c r="AA671" s="16"/>
      <c r="AB671" s="17"/>
    </row>
    <row r="672" spans="27:28" x14ac:dyDescent="0.3">
      <c r="AA672" s="16"/>
      <c r="AB672" s="17"/>
    </row>
    <row r="673" spans="27:28" x14ac:dyDescent="0.3">
      <c r="AA673" s="16"/>
      <c r="AB673" s="17"/>
    </row>
    <row r="674" spans="27:28" x14ac:dyDescent="0.3">
      <c r="AA674" s="16"/>
      <c r="AB674" s="17"/>
    </row>
    <row r="675" spans="27:28" x14ac:dyDescent="0.3">
      <c r="AA675" s="16"/>
      <c r="AB675" s="17"/>
    </row>
    <row r="676" spans="27:28" x14ac:dyDescent="0.3">
      <c r="AA676" s="16"/>
      <c r="AB676" s="17"/>
    </row>
    <row r="677" spans="27:28" x14ac:dyDescent="0.3">
      <c r="AA677" s="16"/>
      <c r="AB677" s="17"/>
    </row>
    <row r="678" spans="27:28" x14ac:dyDescent="0.3">
      <c r="AA678" s="16"/>
      <c r="AB678" s="17"/>
    </row>
    <row r="679" spans="27:28" x14ac:dyDescent="0.3">
      <c r="AA679" s="16"/>
      <c r="AB679" s="17"/>
    </row>
    <row r="680" spans="27:28" x14ac:dyDescent="0.3">
      <c r="AA680" s="16"/>
      <c r="AB680" s="17"/>
    </row>
    <row r="681" spans="27:28" x14ac:dyDescent="0.3">
      <c r="AA681" s="16"/>
      <c r="AB681" s="17"/>
    </row>
    <row r="682" spans="27:28" x14ac:dyDescent="0.3">
      <c r="AA682" s="16"/>
      <c r="AB682" s="17"/>
    </row>
    <row r="683" spans="27:28" x14ac:dyDescent="0.3">
      <c r="AA683" s="16"/>
      <c r="AB683" s="17"/>
    </row>
    <row r="684" spans="27:28" x14ac:dyDescent="0.3">
      <c r="AA684" s="16"/>
      <c r="AB684" s="17"/>
    </row>
    <row r="685" spans="27:28" x14ac:dyDescent="0.3">
      <c r="AA685" s="16"/>
      <c r="AB685" s="17"/>
    </row>
    <row r="686" spans="27:28" x14ac:dyDescent="0.3">
      <c r="AA686" s="16"/>
      <c r="AB686" s="17"/>
    </row>
    <row r="687" spans="27:28" x14ac:dyDescent="0.3">
      <c r="AA687" s="16"/>
      <c r="AB687" s="17"/>
    </row>
    <row r="688" spans="27:28" x14ac:dyDescent="0.3">
      <c r="AA688" s="16"/>
      <c r="AB688" s="17"/>
    </row>
    <row r="689" spans="27:28" x14ac:dyDescent="0.3">
      <c r="AA689" s="16"/>
      <c r="AB689" s="17"/>
    </row>
    <row r="690" spans="27:28" x14ac:dyDescent="0.3">
      <c r="AA690" s="16"/>
      <c r="AB690" s="17"/>
    </row>
    <row r="691" spans="27:28" x14ac:dyDescent="0.3">
      <c r="AA691" s="16"/>
      <c r="AB691" s="17"/>
    </row>
    <row r="692" spans="27:28" x14ac:dyDescent="0.3">
      <c r="AA692" s="16"/>
      <c r="AB692" s="17"/>
    </row>
    <row r="693" spans="27:28" x14ac:dyDescent="0.3">
      <c r="AA693" s="16"/>
      <c r="AB693" s="17"/>
    </row>
    <row r="694" spans="27:28" x14ac:dyDescent="0.3">
      <c r="AA694" s="16"/>
      <c r="AB694" s="17"/>
    </row>
    <row r="695" spans="27:28" x14ac:dyDescent="0.3">
      <c r="AA695" s="16"/>
      <c r="AB695" s="17"/>
    </row>
    <row r="696" spans="27:28" x14ac:dyDescent="0.3">
      <c r="AA696" s="16"/>
      <c r="AB696" s="17"/>
    </row>
    <row r="697" spans="27:28" x14ac:dyDescent="0.3">
      <c r="AA697" s="16"/>
      <c r="AB697" s="17"/>
    </row>
    <row r="698" spans="27:28" x14ac:dyDescent="0.3">
      <c r="AA698" s="16"/>
      <c r="AB698" s="17"/>
    </row>
    <row r="699" spans="27:28" x14ac:dyDescent="0.3">
      <c r="AA699" s="16"/>
      <c r="AB699" s="17"/>
    </row>
    <row r="700" spans="27:28" x14ac:dyDescent="0.3">
      <c r="AA700" s="16"/>
      <c r="AB700" s="17"/>
    </row>
    <row r="701" spans="27:28" x14ac:dyDescent="0.3">
      <c r="AA701" s="16"/>
      <c r="AB701" s="17"/>
    </row>
    <row r="702" spans="27:28" x14ac:dyDescent="0.3">
      <c r="AA702" s="16"/>
      <c r="AB702" s="17"/>
    </row>
    <row r="703" spans="27:28" x14ac:dyDescent="0.3">
      <c r="AA703" s="16"/>
      <c r="AB703" s="17"/>
    </row>
    <row r="704" spans="27:28" x14ac:dyDescent="0.3">
      <c r="AA704" s="16"/>
      <c r="AB704" s="17"/>
    </row>
    <row r="705" spans="27:28" x14ac:dyDescent="0.3">
      <c r="AA705" s="16"/>
      <c r="AB705" s="17"/>
    </row>
    <row r="706" spans="27:28" x14ac:dyDescent="0.3">
      <c r="AA706" s="16"/>
      <c r="AB706" s="17"/>
    </row>
    <row r="707" spans="27:28" x14ac:dyDescent="0.3">
      <c r="AA707" s="16"/>
      <c r="AB707" s="17"/>
    </row>
    <row r="708" spans="27:28" x14ac:dyDescent="0.3">
      <c r="AA708" s="16"/>
      <c r="AB708" s="17"/>
    </row>
    <row r="709" spans="27:28" x14ac:dyDescent="0.3">
      <c r="AA709" s="16"/>
      <c r="AB709" s="17"/>
    </row>
    <row r="710" spans="27:28" x14ac:dyDescent="0.3">
      <c r="AA710" s="16"/>
      <c r="AB710" s="17"/>
    </row>
    <row r="711" spans="27:28" x14ac:dyDescent="0.3">
      <c r="AA711" s="16"/>
      <c r="AB711" s="17"/>
    </row>
    <row r="712" spans="27:28" x14ac:dyDescent="0.3">
      <c r="AA712" s="16"/>
      <c r="AB712" s="17"/>
    </row>
    <row r="713" spans="27:28" x14ac:dyDescent="0.3">
      <c r="AA713" s="16"/>
      <c r="AB713" s="17"/>
    </row>
    <row r="714" spans="27:28" x14ac:dyDescent="0.3">
      <c r="AA714" s="16"/>
      <c r="AB714" s="17"/>
    </row>
    <row r="715" spans="27:28" x14ac:dyDescent="0.3">
      <c r="AA715" s="16"/>
      <c r="AB715" s="17"/>
    </row>
    <row r="716" spans="27:28" x14ac:dyDescent="0.3">
      <c r="AA716" s="16"/>
      <c r="AB716" s="17"/>
    </row>
    <row r="717" spans="27:28" x14ac:dyDescent="0.3">
      <c r="AA717" s="16"/>
      <c r="AB717" s="17"/>
    </row>
    <row r="718" spans="27:28" x14ac:dyDescent="0.3">
      <c r="AA718" s="16"/>
      <c r="AB718" s="17"/>
    </row>
    <row r="719" spans="27:28" x14ac:dyDescent="0.3">
      <c r="AA719" s="16"/>
      <c r="AB719" s="17"/>
    </row>
    <row r="720" spans="27:28" x14ac:dyDescent="0.3">
      <c r="AA720" s="16"/>
      <c r="AB720" s="17"/>
    </row>
    <row r="721" spans="27:28" x14ac:dyDescent="0.3">
      <c r="AA721" s="16"/>
      <c r="AB721" s="17"/>
    </row>
    <row r="722" spans="27:28" x14ac:dyDescent="0.3">
      <c r="AA722" s="16"/>
      <c r="AB722" s="17"/>
    </row>
    <row r="723" spans="27:28" x14ac:dyDescent="0.3">
      <c r="AA723" s="16"/>
      <c r="AB723" s="17"/>
    </row>
    <row r="724" spans="27:28" x14ac:dyDescent="0.3">
      <c r="AA724" s="16"/>
      <c r="AB724" s="17"/>
    </row>
    <row r="725" spans="27:28" x14ac:dyDescent="0.3">
      <c r="AA725" s="16"/>
      <c r="AB725" s="17"/>
    </row>
    <row r="726" spans="27:28" x14ac:dyDescent="0.3">
      <c r="AA726" s="16"/>
      <c r="AB726" s="17"/>
    </row>
    <row r="727" spans="27:28" x14ac:dyDescent="0.3">
      <c r="AA727" s="16"/>
      <c r="AB727" s="17"/>
    </row>
    <row r="728" spans="27:28" x14ac:dyDescent="0.3">
      <c r="AA728" s="16"/>
      <c r="AB728" s="17"/>
    </row>
    <row r="729" spans="27:28" x14ac:dyDescent="0.3">
      <c r="AA729" s="16"/>
      <c r="AB729" s="17"/>
    </row>
    <row r="730" spans="27:28" x14ac:dyDescent="0.3">
      <c r="AA730" s="16"/>
      <c r="AB730" s="17"/>
    </row>
    <row r="731" spans="27:28" x14ac:dyDescent="0.3">
      <c r="AA731" s="16"/>
      <c r="AB731" s="17"/>
    </row>
    <row r="732" spans="27:28" x14ac:dyDescent="0.3">
      <c r="AA732" s="16"/>
      <c r="AB732" s="17"/>
    </row>
    <row r="733" spans="27:28" x14ac:dyDescent="0.3">
      <c r="AA733" s="16"/>
      <c r="AB733" s="17"/>
    </row>
    <row r="734" spans="27:28" x14ac:dyDescent="0.3">
      <c r="AA734" s="16"/>
      <c r="AB734" s="17"/>
    </row>
    <row r="735" spans="27:28" x14ac:dyDescent="0.3">
      <c r="AA735" s="16"/>
      <c r="AB735" s="17"/>
    </row>
    <row r="736" spans="27:28" x14ac:dyDescent="0.3">
      <c r="AA736" s="16"/>
      <c r="AB736" s="17"/>
    </row>
    <row r="737" spans="27:28" x14ac:dyDescent="0.3">
      <c r="AA737" s="16"/>
      <c r="AB737" s="17"/>
    </row>
    <row r="738" spans="27:28" x14ac:dyDescent="0.3">
      <c r="AA738" s="16"/>
      <c r="AB738" s="17"/>
    </row>
    <row r="739" spans="27:28" x14ac:dyDescent="0.3">
      <c r="AA739" s="16"/>
      <c r="AB739" s="17"/>
    </row>
    <row r="740" spans="27:28" x14ac:dyDescent="0.3">
      <c r="AA740" s="16"/>
      <c r="AB740" s="17"/>
    </row>
    <row r="741" spans="27:28" x14ac:dyDescent="0.3">
      <c r="AA741" s="16"/>
      <c r="AB741" s="17"/>
    </row>
    <row r="742" spans="27:28" x14ac:dyDescent="0.3">
      <c r="AA742" s="16"/>
      <c r="AB742" s="17"/>
    </row>
    <row r="743" spans="27:28" x14ac:dyDescent="0.3">
      <c r="AA743" s="16"/>
      <c r="AB743" s="17"/>
    </row>
    <row r="744" spans="27:28" x14ac:dyDescent="0.3">
      <c r="AA744" s="16"/>
      <c r="AB744" s="17"/>
    </row>
    <row r="745" spans="27:28" x14ac:dyDescent="0.3">
      <c r="AA745" s="16"/>
      <c r="AB745" s="17"/>
    </row>
    <row r="746" spans="27:28" x14ac:dyDescent="0.3">
      <c r="AA746" s="16"/>
      <c r="AB746" s="17"/>
    </row>
    <row r="747" spans="27:28" x14ac:dyDescent="0.3">
      <c r="AA747" s="16"/>
      <c r="AB747" s="17"/>
    </row>
    <row r="748" spans="27:28" x14ac:dyDescent="0.3">
      <c r="AA748" s="16"/>
      <c r="AB748" s="17"/>
    </row>
    <row r="749" spans="27:28" x14ac:dyDescent="0.3">
      <c r="AA749" s="16"/>
      <c r="AB749" s="17"/>
    </row>
    <row r="750" spans="27:28" x14ac:dyDescent="0.3">
      <c r="AA750" s="16"/>
      <c r="AB750" s="17"/>
    </row>
    <row r="751" spans="27:28" x14ac:dyDescent="0.3">
      <c r="AA751" s="16"/>
      <c r="AB751" s="17"/>
    </row>
    <row r="752" spans="27:28" x14ac:dyDescent="0.3">
      <c r="AA752" s="16"/>
      <c r="AB752" s="17"/>
    </row>
    <row r="753" spans="27:28" x14ac:dyDescent="0.3">
      <c r="AA753" s="16"/>
      <c r="AB753" s="17"/>
    </row>
    <row r="754" spans="27:28" x14ac:dyDescent="0.3">
      <c r="AA754" s="16"/>
      <c r="AB754" s="17"/>
    </row>
    <row r="755" spans="27:28" x14ac:dyDescent="0.3">
      <c r="AA755" s="16"/>
      <c r="AB755" s="17"/>
    </row>
    <row r="756" spans="27:28" x14ac:dyDescent="0.3">
      <c r="AA756" s="16"/>
      <c r="AB756" s="17"/>
    </row>
    <row r="757" spans="27:28" x14ac:dyDescent="0.3">
      <c r="AA757" s="16"/>
      <c r="AB757" s="17"/>
    </row>
    <row r="758" spans="27:28" x14ac:dyDescent="0.3">
      <c r="AA758" s="16"/>
      <c r="AB758" s="17"/>
    </row>
    <row r="759" spans="27:28" x14ac:dyDescent="0.3">
      <c r="AA759" s="16"/>
      <c r="AB759" s="17"/>
    </row>
    <row r="760" spans="27:28" x14ac:dyDescent="0.3">
      <c r="AA760" s="16"/>
      <c r="AB760" s="17"/>
    </row>
    <row r="761" spans="27:28" x14ac:dyDescent="0.3">
      <c r="AA761" s="16"/>
      <c r="AB761" s="17"/>
    </row>
    <row r="762" spans="27:28" x14ac:dyDescent="0.3">
      <c r="AA762" s="16"/>
      <c r="AB762" s="17"/>
    </row>
    <row r="763" spans="27:28" x14ac:dyDescent="0.3">
      <c r="AA763" s="16"/>
      <c r="AB763" s="17"/>
    </row>
    <row r="764" spans="27:28" x14ac:dyDescent="0.3">
      <c r="AA764" s="16"/>
      <c r="AB764" s="17"/>
    </row>
    <row r="765" spans="27:28" x14ac:dyDescent="0.3">
      <c r="AA765" s="16"/>
      <c r="AB765" s="17"/>
    </row>
    <row r="766" spans="27:28" x14ac:dyDescent="0.3">
      <c r="AA766" s="16"/>
      <c r="AB766" s="17"/>
    </row>
    <row r="767" spans="27:28" x14ac:dyDescent="0.3">
      <c r="AA767" s="16"/>
      <c r="AB767" s="17"/>
    </row>
    <row r="768" spans="27:28" x14ac:dyDescent="0.3">
      <c r="AA768" s="16"/>
      <c r="AB768" s="17"/>
    </row>
    <row r="769" spans="27:28" x14ac:dyDescent="0.3">
      <c r="AA769" s="16"/>
      <c r="AB769" s="17"/>
    </row>
    <row r="770" spans="27:28" x14ac:dyDescent="0.3">
      <c r="AA770" s="16"/>
      <c r="AB770" s="17"/>
    </row>
    <row r="771" spans="27:28" x14ac:dyDescent="0.3">
      <c r="AA771" s="16"/>
      <c r="AB771" s="17"/>
    </row>
    <row r="772" spans="27:28" x14ac:dyDescent="0.3">
      <c r="AA772" s="16"/>
      <c r="AB772" s="17"/>
    </row>
    <row r="773" spans="27:28" x14ac:dyDescent="0.3">
      <c r="AA773" s="16"/>
      <c r="AB773" s="17"/>
    </row>
    <row r="774" spans="27:28" x14ac:dyDescent="0.3">
      <c r="AA774" s="16"/>
      <c r="AB774" s="17"/>
    </row>
    <row r="775" spans="27:28" x14ac:dyDescent="0.3">
      <c r="AA775" s="16"/>
      <c r="AB775" s="17"/>
    </row>
    <row r="776" spans="27:28" x14ac:dyDescent="0.3">
      <c r="AA776" s="16"/>
      <c r="AB776" s="17"/>
    </row>
    <row r="777" spans="27:28" x14ac:dyDescent="0.3">
      <c r="AA777" s="16"/>
      <c r="AB777" s="17"/>
    </row>
    <row r="778" spans="27:28" x14ac:dyDescent="0.3">
      <c r="AA778" s="16"/>
      <c r="AB778" s="17"/>
    </row>
    <row r="779" spans="27:28" x14ac:dyDescent="0.3">
      <c r="AA779" s="16"/>
      <c r="AB779" s="17"/>
    </row>
    <row r="780" spans="27:28" x14ac:dyDescent="0.3">
      <c r="AA780" s="16"/>
      <c r="AB780" s="17"/>
    </row>
    <row r="781" spans="27:28" x14ac:dyDescent="0.3">
      <c r="AA781" s="16"/>
      <c r="AB781" s="17"/>
    </row>
    <row r="782" spans="27:28" x14ac:dyDescent="0.3">
      <c r="AA782" s="16"/>
      <c r="AB782" s="17"/>
    </row>
    <row r="783" spans="27:28" x14ac:dyDescent="0.3">
      <c r="AA783" s="16"/>
      <c r="AB783" s="17"/>
    </row>
    <row r="784" spans="27:28" x14ac:dyDescent="0.3">
      <c r="AA784" s="16"/>
      <c r="AB784" s="17"/>
    </row>
    <row r="785" spans="27:28" x14ac:dyDescent="0.3">
      <c r="AA785" s="16"/>
      <c r="AB785" s="17"/>
    </row>
    <row r="786" spans="27:28" x14ac:dyDescent="0.3">
      <c r="AA786" s="16"/>
      <c r="AB786" s="17"/>
    </row>
    <row r="787" spans="27:28" x14ac:dyDescent="0.3">
      <c r="AA787" s="16"/>
      <c r="AB787" s="17"/>
    </row>
    <row r="788" spans="27:28" x14ac:dyDescent="0.3">
      <c r="AA788" s="16"/>
      <c r="AB788" s="17"/>
    </row>
    <row r="789" spans="27:28" x14ac:dyDescent="0.3">
      <c r="AA789" s="16"/>
      <c r="AB789" s="17"/>
    </row>
    <row r="790" spans="27:28" x14ac:dyDescent="0.3">
      <c r="AA790" s="16"/>
      <c r="AB790" s="17"/>
    </row>
    <row r="791" spans="27:28" x14ac:dyDescent="0.3">
      <c r="AA791" s="16"/>
      <c r="AB791" s="17"/>
    </row>
    <row r="792" spans="27:28" x14ac:dyDescent="0.3">
      <c r="AA792" s="16"/>
      <c r="AB792" s="17"/>
    </row>
    <row r="793" spans="27:28" x14ac:dyDescent="0.3">
      <c r="AA793" s="16"/>
      <c r="AB793" s="17"/>
    </row>
    <row r="794" spans="27:28" x14ac:dyDescent="0.3">
      <c r="AA794" s="16"/>
      <c r="AB794" s="17"/>
    </row>
    <row r="795" spans="27:28" x14ac:dyDescent="0.3">
      <c r="AA795" s="16"/>
      <c r="AB795" s="17"/>
    </row>
    <row r="796" spans="27:28" x14ac:dyDescent="0.3">
      <c r="AA796" s="16"/>
      <c r="AB796" s="17"/>
    </row>
    <row r="797" spans="27:28" x14ac:dyDescent="0.3">
      <c r="AA797" s="16"/>
      <c r="AB797" s="17"/>
    </row>
    <row r="798" spans="27:28" x14ac:dyDescent="0.3">
      <c r="AA798" s="16"/>
      <c r="AB798" s="17"/>
    </row>
    <row r="799" spans="27:28" x14ac:dyDescent="0.3">
      <c r="AA799" s="16"/>
      <c r="AB799" s="17"/>
    </row>
    <row r="800" spans="27:28" x14ac:dyDescent="0.3">
      <c r="AA800" s="16"/>
      <c r="AB800" s="17"/>
    </row>
    <row r="801" spans="27:28" x14ac:dyDescent="0.3">
      <c r="AA801" s="16"/>
      <c r="AB801" s="17"/>
    </row>
    <row r="802" spans="27:28" x14ac:dyDescent="0.3">
      <c r="AA802" s="16"/>
      <c r="AB802" s="17"/>
    </row>
    <row r="803" spans="27:28" x14ac:dyDescent="0.3">
      <c r="AA803" s="16"/>
      <c r="AB803" s="17"/>
    </row>
    <row r="804" spans="27:28" x14ac:dyDescent="0.3">
      <c r="AA804" s="16"/>
      <c r="AB804" s="17"/>
    </row>
    <row r="805" spans="27:28" x14ac:dyDescent="0.3">
      <c r="AA805" s="16"/>
      <c r="AB805" s="17"/>
    </row>
    <row r="806" spans="27:28" x14ac:dyDescent="0.3">
      <c r="AA806" s="16"/>
      <c r="AB806" s="17"/>
    </row>
    <row r="807" spans="27:28" x14ac:dyDescent="0.3">
      <c r="AA807" s="16"/>
      <c r="AB807" s="17"/>
    </row>
    <row r="808" spans="27:28" x14ac:dyDescent="0.3">
      <c r="AA808" s="16"/>
      <c r="AB808" s="17"/>
    </row>
    <row r="809" spans="27:28" x14ac:dyDescent="0.3">
      <c r="AA809" s="16"/>
      <c r="AB809" s="17"/>
    </row>
    <row r="810" spans="27:28" x14ac:dyDescent="0.3">
      <c r="AA810" s="16"/>
      <c r="AB810" s="17"/>
    </row>
    <row r="811" spans="27:28" x14ac:dyDescent="0.3">
      <c r="AA811" s="16"/>
      <c r="AB811" s="17"/>
    </row>
    <row r="812" spans="27:28" x14ac:dyDescent="0.3">
      <c r="AA812" s="16"/>
      <c r="AB812" s="17"/>
    </row>
    <row r="813" spans="27:28" x14ac:dyDescent="0.3">
      <c r="AA813" s="16"/>
      <c r="AB813" s="17"/>
    </row>
    <row r="814" spans="27:28" x14ac:dyDescent="0.3">
      <c r="AA814" s="16"/>
      <c r="AB814" s="17"/>
    </row>
    <row r="815" spans="27:28" x14ac:dyDescent="0.3">
      <c r="AA815" s="16"/>
      <c r="AB815" s="17"/>
    </row>
    <row r="816" spans="27:28" x14ac:dyDescent="0.3">
      <c r="AA816" s="16"/>
      <c r="AB816" s="17"/>
    </row>
    <row r="817" spans="27:28" x14ac:dyDescent="0.3">
      <c r="AA817" s="16"/>
      <c r="AB817" s="17"/>
    </row>
    <row r="818" spans="27:28" x14ac:dyDescent="0.3">
      <c r="AA818" s="16"/>
      <c r="AB818" s="17"/>
    </row>
    <row r="819" spans="27:28" x14ac:dyDescent="0.3">
      <c r="AA819" s="16"/>
      <c r="AB819" s="17"/>
    </row>
    <row r="820" spans="27:28" x14ac:dyDescent="0.3">
      <c r="AA820" s="16"/>
      <c r="AB820" s="17"/>
    </row>
    <row r="821" spans="27:28" x14ac:dyDescent="0.3">
      <c r="AA821" s="16"/>
      <c r="AB821" s="17"/>
    </row>
    <row r="822" spans="27:28" x14ac:dyDescent="0.3">
      <c r="AA822" s="16"/>
      <c r="AB822" s="17"/>
    </row>
    <row r="823" spans="27:28" x14ac:dyDescent="0.3">
      <c r="AA823" s="16"/>
      <c r="AB823" s="17"/>
    </row>
    <row r="824" spans="27:28" x14ac:dyDescent="0.3">
      <c r="AA824" s="16"/>
      <c r="AB824" s="17"/>
    </row>
    <row r="825" spans="27:28" x14ac:dyDescent="0.3">
      <c r="AA825" s="16"/>
      <c r="AB825" s="17"/>
    </row>
    <row r="826" spans="27:28" x14ac:dyDescent="0.3">
      <c r="AA826" s="16"/>
      <c r="AB826" s="17"/>
    </row>
    <row r="827" spans="27:28" x14ac:dyDescent="0.3">
      <c r="AA827" s="16"/>
      <c r="AB827" s="17"/>
    </row>
    <row r="828" spans="27:28" x14ac:dyDescent="0.3">
      <c r="AA828" s="16"/>
      <c r="AB828" s="17"/>
    </row>
    <row r="829" spans="27:28" x14ac:dyDescent="0.3">
      <c r="AA829" s="16"/>
      <c r="AB829" s="17"/>
    </row>
    <row r="830" spans="27:28" x14ac:dyDescent="0.3">
      <c r="AA830" s="16"/>
      <c r="AB830" s="17"/>
    </row>
    <row r="831" spans="27:28" x14ac:dyDescent="0.3">
      <c r="AA831" s="16"/>
      <c r="AB831" s="17"/>
    </row>
    <row r="832" spans="27:28" x14ac:dyDescent="0.3">
      <c r="AA832" s="16"/>
      <c r="AB832" s="17"/>
    </row>
    <row r="833" spans="27:28" x14ac:dyDescent="0.3">
      <c r="AA833" s="16"/>
      <c r="AB833" s="17"/>
    </row>
    <row r="834" spans="27:28" x14ac:dyDescent="0.3">
      <c r="AA834" s="16"/>
      <c r="AB834" s="17"/>
    </row>
    <row r="835" spans="27:28" x14ac:dyDescent="0.3">
      <c r="AA835" s="16"/>
      <c r="AB835" s="17"/>
    </row>
    <row r="836" spans="27:28" x14ac:dyDescent="0.3">
      <c r="AA836" s="16"/>
      <c r="AB836" s="17"/>
    </row>
    <row r="837" spans="27:28" x14ac:dyDescent="0.3">
      <c r="AA837" s="16"/>
      <c r="AB837" s="17"/>
    </row>
    <row r="838" spans="27:28" x14ac:dyDescent="0.3">
      <c r="AA838" s="16"/>
      <c r="AB838" s="17"/>
    </row>
    <row r="839" spans="27:28" x14ac:dyDescent="0.3">
      <c r="AA839" s="16"/>
      <c r="AB839" s="17"/>
    </row>
    <row r="840" spans="27:28" x14ac:dyDescent="0.3">
      <c r="AA840" s="16"/>
      <c r="AB840" s="17"/>
    </row>
    <row r="841" spans="27:28" x14ac:dyDescent="0.3">
      <c r="AA841" s="16"/>
      <c r="AB841" s="17"/>
    </row>
    <row r="842" spans="27:28" x14ac:dyDescent="0.3">
      <c r="AA842" s="16"/>
      <c r="AB842" s="17"/>
    </row>
    <row r="843" spans="27:28" x14ac:dyDescent="0.3">
      <c r="AA843" s="16"/>
      <c r="AB843" s="17"/>
    </row>
    <row r="844" spans="27:28" x14ac:dyDescent="0.3">
      <c r="AA844" s="16"/>
      <c r="AB844" s="17"/>
    </row>
    <row r="845" spans="27:28" x14ac:dyDescent="0.3">
      <c r="AA845" s="16"/>
      <c r="AB845" s="17"/>
    </row>
    <row r="846" spans="27:28" x14ac:dyDescent="0.3">
      <c r="AA846" s="16"/>
      <c r="AB846" s="17"/>
    </row>
    <row r="847" spans="27:28" x14ac:dyDescent="0.3">
      <c r="AA847" s="16"/>
      <c r="AB847" s="17"/>
    </row>
    <row r="848" spans="27:28" x14ac:dyDescent="0.3">
      <c r="AA848" s="16"/>
      <c r="AB848" s="17"/>
    </row>
    <row r="849" spans="27:28" x14ac:dyDescent="0.3">
      <c r="AA849" s="16"/>
      <c r="AB849" s="17"/>
    </row>
    <row r="850" spans="27:28" x14ac:dyDescent="0.3">
      <c r="AA850" s="16"/>
      <c r="AB850" s="17"/>
    </row>
    <row r="851" spans="27:28" x14ac:dyDescent="0.3">
      <c r="AA851" s="16"/>
      <c r="AB851" s="17"/>
    </row>
    <row r="852" spans="27:28" x14ac:dyDescent="0.3">
      <c r="AA852" s="16"/>
      <c r="AB852" s="17"/>
    </row>
    <row r="853" spans="27:28" x14ac:dyDescent="0.3">
      <c r="AA853" s="16"/>
      <c r="AB853" s="17"/>
    </row>
    <row r="854" spans="27:28" x14ac:dyDescent="0.3">
      <c r="AA854" s="16"/>
      <c r="AB854" s="17"/>
    </row>
    <row r="855" spans="27:28" x14ac:dyDescent="0.3">
      <c r="AA855" s="16"/>
      <c r="AB855" s="17"/>
    </row>
    <row r="856" spans="27:28" x14ac:dyDescent="0.3">
      <c r="AA856" s="16"/>
      <c r="AB856" s="17"/>
    </row>
    <row r="857" spans="27:28" x14ac:dyDescent="0.3">
      <c r="AA857" s="16"/>
      <c r="AB857" s="17"/>
    </row>
    <row r="858" spans="27:28" x14ac:dyDescent="0.3">
      <c r="AA858" s="16"/>
      <c r="AB858" s="17"/>
    </row>
    <row r="859" spans="27:28" x14ac:dyDescent="0.3">
      <c r="AA859" s="16"/>
      <c r="AB859" s="17"/>
    </row>
    <row r="860" spans="27:28" x14ac:dyDescent="0.3">
      <c r="AA860" s="16"/>
      <c r="AB860" s="17"/>
    </row>
    <row r="861" spans="27:28" x14ac:dyDescent="0.3">
      <c r="AA861" s="16"/>
      <c r="AB861" s="17"/>
    </row>
    <row r="862" spans="27:28" x14ac:dyDescent="0.3">
      <c r="AA862" s="16"/>
      <c r="AB862" s="17"/>
    </row>
    <row r="863" spans="27:28" x14ac:dyDescent="0.3">
      <c r="AA863" s="16"/>
      <c r="AB863" s="17"/>
    </row>
    <row r="864" spans="27:28" x14ac:dyDescent="0.3">
      <c r="AA864" s="16"/>
      <c r="AB864" s="17"/>
    </row>
    <row r="865" spans="27:28" x14ac:dyDescent="0.3">
      <c r="AA865" s="16"/>
      <c r="AB865" s="17"/>
    </row>
    <row r="866" spans="27:28" x14ac:dyDescent="0.3">
      <c r="AA866" s="16"/>
      <c r="AB866" s="17"/>
    </row>
    <row r="867" spans="27:28" x14ac:dyDescent="0.3">
      <c r="AA867" s="16"/>
      <c r="AB867" s="17"/>
    </row>
    <row r="868" spans="27:28" x14ac:dyDescent="0.3">
      <c r="AA868" s="16"/>
      <c r="AB868" s="17"/>
    </row>
    <row r="869" spans="27:28" x14ac:dyDescent="0.3">
      <c r="AA869" s="16"/>
      <c r="AB869" s="17"/>
    </row>
    <row r="870" spans="27:28" x14ac:dyDescent="0.3">
      <c r="AA870" s="16"/>
      <c r="AB870" s="17"/>
    </row>
    <row r="871" spans="27:28" x14ac:dyDescent="0.3">
      <c r="AA871" s="16"/>
      <c r="AB871" s="17"/>
    </row>
    <row r="872" spans="27:28" x14ac:dyDescent="0.3">
      <c r="AA872" s="16"/>
      <c r="AB872" s="17"/>
    </row>
    <row r="873" spans="27:28" x14ac:dyDescent="0.3">
      <c r="AA873" s="16"/>
      <c r="AB873" s="17"/>
    </row>
    <row r="874" spans="27:28" x14ac:dyDescent="0.3">
      <c r="AA874" s="16"/>
      <c r="AB874" s="17"/>
    </row>
    <row r="875" spans="27:28" x14ac:dyDescent="0.3">
      <c r="AA875" s="16"/>
      <c r="AB875" s="17"/>
    </row>
    <row r="876" spans="27:28" x14ac:dyDescent="0.3">
      <c r="AA876" s="16"/>
      <c r="AB876" s="17"/>
    </row>
    <row r="877" spans="27:28" x14ac:dyDescent="0.3">
      <c r="AA877" s="16"/>
      <c r="AB877" s="17"/>
    </row>
    <row r="878" spans="27:28" x14ac:dyDescent="0.3">
      <c r="AA878" s="16"/>
      <c r="AB878" s="17"/>
    </row>
    <row r="879" spans="27:28" x14ac:dyDescent="0.3">
      <c r="AA879" s="16"/>
      <c r="AB879" s="17"/>
    </row>
    <row r="880" spans="27:28" x14ac:dyDescent="0.3">
      <c r="AA880" s="16"/>
      <c r="AB880" s="17"/>
    </row>
    <row r="881" spans="27:28" x14ac:dyDescent="0.3">
      <c r="AA881" s="16"/>
      <c r="AB881" s="17"/>
    </row>
    <row r="882" spans="27:28" x14ac:dyDescent="0.3">
      <c r="AA882" s="16"/>
      <c r="AB882" s="17"/>
    </row>
    <row r="883" spans="27:28" x14ac:dyDescent="0.3">
      <c r="AA883" s="16"/>
      <c r="AB883" s="17"/>
    </row>
    <row r="884" spans="27:28" x14ac:dyDescent="0.3">
      <c r="AA884" s="16"/>
      <c r="AB884" s="17"/>
    </row>
    <row r="885" spans="27:28" x14ac:dyDescent="0.3">
      <c r="AA885" s="16"/>
      <c r="AB885" s="17"/>
    </row>
    <row r="886" spans="27:28" x14ac:dyDescent="0.3">
      <c r="AA886" s="16"/>
      <c r="AB886" s="17"/>
    </row>
    <row r="887" spans="27:28" x14ac:dyDescent="0.3">
      <c r="AA887" s="16"/>
      <c r="AB887" s="17"/>
    </row>
    <row r="888" spans="27:28" x14ac:dyDescent="0.3">
      <c r="AA888" s="16"/>
      <c r="AB888" s="17"/>
    </row>
    <row r="889" spans="27:28" x14ac:dyDescent="0.3">
      <c r="AA889" s="16"/>
      <c r="AB889" s="17"/>
    </row>
    <row r="890" spans="27:28" x14ac:dyDescent="0.3">
      <c r="AA890" s="16"/>
      <c r="AB890" s="17"/>
    </row>
    <row r="891" spans="27:28" x14ac:dyDescent="0.3">
      <c r="AA891" s="16"/>
      <c r="AB891" s="17"/>
    </row>
    <row r="892" spans="27:28" x14ac:dyDescent="0.3">
      <c r="AA892" s="16"/>
      <c r="AB892" s="17"/>
    </row>
    <row r="893" spans="27:28" x14ac:dyDescent="0.3">
      <c r="AA893" s="16"/>
      <c r="AB893" s="17"/>
    </row>
    <row r="894" spans="27:28" x14ac:dyDescent="0.3">
      <c r="AA894" s="16"/>
      <c r="AB894" s="17"/>
    </row>
    <row r="895" spans="27:28" x14ac:dyDescent="0.3">
      <c r="AA895" s="16"/>
      <c r="AB895" s="17"/>
    </row>
    <row r="896" spans="27:28" x14ac:dyDescent="0.3">
      <c r="AA896" s="16"/>
      <c r="AB896" s="17"/>
    </row>
    <row r="897" spans="27:28" x14ac:dyDescent="0.3">
      <c r="AA897" s="16"/>
      <c r="AB897" s="17"/>
    </row>
    <row r="898" spans="27:28" x14ac:dyDescent="0.3">
      <c r="AA898" s="16"/>
      <c r="AB898" s="17"/>
    </row>
    <row r="899" spans="27:28" x14ac:dyDescent="0.3">
      <c r="AA899" s="16"/>
      <c r="AB899" s="17"/>
    </row>
    <row r="900" spans="27:28" x14ac:dyDescent="0.3">
      <c r="AA900" s="16"/>
      <c r="AB900" s="17"/>
    </row>
    <row r="901" spans="27:28" x14ac:dyDescent="0.3">
      <c r="AA901" s="16"/>
      <c r="AB901" s="17"/>
    </row>
    <row r="902" spans="27:28" x14ac:dyDescent="0.3">
      <c r="AA902" s="16"/>
      <c r="AB902" s="17"/>
    </row>
    <row r="903" spans="27:28" x14ac:dyDescent="0.3">
      <c r="AA903" s="16"/>
      <c r="AB903" s="17"/>
    </row>
    <row r="904" spans="27:28" x14ac:dyDescent="0.3">
      <c r="AA904" s="16"/>
      <c r="AB904" s="17"/>
    </row>
    <row r="905" spans="27:28" x14ac:dyDescent="0.3">
      <c r="AA905" s="16"/>
      <c r="AB905" s="17"/>
    </row>
    <row r="906" spans="27:28" x14ac:dyDescent="0.3">
      <c r="AA906" s="16"/>
      <c r="AB906" s="17"/>
    </row>
    <row r="907" spans="27:28" x14ac:dyDescent="0.3">
      <c r="AA907" s="16"/>
      <c r="AB907" s="17"/>
    </row>
    <row r="908" spans="27:28" x14ac:dyDescent="0.3">
      <c r="AA908" s="16"/>
      <c r="AB908" s="17"/>
    </row>
    <row r="909" spans="27:28" x14ac:dyDescent="0.3">
      <c r="AA909" s="16"/>
      <c r="AB909" s="17"/>
    </row>
    <row r="910" spans="27:28" x14ac:dyDescent="0.3">
      <c r="AA910" s="16"/>
      <c r="AB910" s="17"/>
    </row>
    <row r="911" spans="27:28" x14ac:dyDescent="0.3">
      <c r="AA911" s="16"/>
      <c r="AB911" s="17"/>
    </row>
    <row r="912" spans="27:28" x14ac:dyDescent="0.3">
      <c r="AA912" s="16"/>
      <c r="AB912" s="17"/>
    </row>
    <row r="913" spans="27:28" x14ac:dyDescent="0.3">
      <c r="AA913" s="16"/>
      <c r="AB913" s="17"/>
    </row>
    <row r="914" spans="27:28" x14ac:dyDescent="0.3">
      <c r="AA914" s="16"/>
      <c r="AB914" s="17"/>
    </row>
    <row r="915" spans="27:28" x14ac:dyDescent="0.3">
      <c r="AA915" s="16"/>
      <c r="AB915" s="17"/>
    </row>
    <row r="916" spans="27:28" x14ac:dyDescent="0.3">
      <c r="AA916" s="16"/>
      <c r="AB916" s="17"/>
    </row>
    <row r="917" spans="27:28" x14ac:dyDescent="0.3">
      <c r="AA917" s="16"/>
      <c r="AB917" s="17"/>
    </row>
    <row r="918" spans="27:28" x14ac:dyDescent="0.3">
      <c r="AA918" s="16"/>
      <c r="AB918" s="17"/>
    </row>
    <row r="919" spans="27:28" x14ac:dyDescent="0.3">
      <c r="AA919" s="16"/>
      <c r="AB919" s="17"/>
    </row>
    <row r="920" spans="27:28" x14ac:dyDescent="0.3">
      <c r="AA920" s="16"/>
      <c r="AB920" s="17"/>
    </row>
    <row r="921" spans="27:28" x14ac:dyDescent="0.3">
      <c r="AA921" s="16"/>
      <c r="AB921" s="17"/>
    </row>
    <row r="922" spans="27:28" x14ac:dyDescent="0.3">
      <c r="AA922" s="16"/>
      <c r="AB922" s="17"/>
    </row>
    <row r="923" spans="27:28" x14ac:dyDescent="0.3">
      <c r="AA923" s="16"/>
      <c r="AB923" s="17"/>
    </row>
    <row r="924" spans="27:28" x14ac:dyDescent="0.3">
      <c r="AA924" s="16"/>
      <c r="AB924" s="17"/>
    </row>
    <row r="925" spans="27:28" x14ac:dyDescent="0.3">
      <c r="AA925" s="16"/>
      <c r="AB925" s="17"/>
    </row>
    <row r="926" spans="27:28" x14ac:dyDescent="0.3">
      <c r="AA926" s="16"/>
      <c r="AB926" s="17"/>
    </row>
    <row r="927" spans="27:28" x14ac:dyDescent="0.3">
      <c r="AA927" s="16"/>
      <c r="AB927" s="17"/>
    </row>
    <row r="928" spans="27:28" x14ac:dyDescent="0.3">
      <c r="AA928" s="16"/>
      <c r="AB928" s="17"/>
    </row>
    <row r="929" spans="27:28" x14ac:dyDescent="0.3">
      <c r="AA929" s="16"/>
      <c r="AB929" s="17"/>
    </row>
    <row r="930" spans="27:28" x14ac:dyDescent="0.3">
      <c r="AA930" s="16"/>
      <c r="AB930" s="17"/>
    </row>
    <row r="931" spans="27:28" x14ac:dyDescent="0.3">
      <c r="AA931" s="16"/>
      <c r="AB931" s="17"/>
    </row>
    <row r="932" spans="27:28" x14ac:dyDescent="0.3">
      <c r="AA932" s="16"/>
      <c r="AB932" s="17"/>
    </row>
    <row r="933" spans="27:28" x14ac:dyDescent="0.3">
      <c r="AA933" s="16"/>
      <c r="AB933" s="17"/>
    </row>
    <row r="934" spans="27:28" x14ac:dyDescent="0.3">
      <c r="AA934" s="16"/>
      <c r="AB934" s="17"/>
    </row>
    <row r="935" spans="27:28" x14ac:dyDescent="0.3">
      <c r="AA935" s="16"/>
      <c r="AB935" s="17"/>
    </row>
    <row r="936" spans="27:28" x14ac:dyDescent="0.3">
      <c r="AA936" s="16"/>
      <c r="AB936" s="17"/>
    </row>
    <row r="937" spans="27:28" x14ac:dyDescent="0.3">
      <c r="AA937" s="16"/>
      <c r="AB937" s="17"/>
    </row>
    <row r="938" spans="27:28" x14ac:dyDescent="0.3">
      <c r="AA938" s="16"/>
      <c r="AB938" s="17"/>
    </row>
    <row r="939" spans="27:28" x14ac:dyDescent="0.3">
      <c r="AA939" s="16"/>
      <c r="AB939" s="17"/>
    </row>
    <row r="940" spans="27:28" x14ac:dyDescent="0.3">
      <c r="AA940" s="16"/>
      <c r="AB940" s="17"/>
    </row>
    <row r="941" spans="27:28" x14ac:dyDescent="0.3">
      <c r="AA941" s="16"/>
      <c r="AB941" s="17"/>
    </row>
    <row r="942" spans="27:28" x14ac:dyDescent="0.3">
      <c r="AA942" s="16"/>
      <c r="AB942" s="17"/>
    </row>
    <row r="943" spans="27:28" x14ac:dyDescent="0.3">
      <c r="AA943" s="16"/>
      <c r="AB943" s="17"/>
    </row>
    <row r="944" spans="27:28" x14ac:dyDescent="0.3">
      <c r="AA944" s="16"/>
      <c r="AB944" s="17"/>
    </row>
    <row r="945" spans="27:28" x14ac:dyDescent="0.3">
      <c r="AA945" s="16"/>
      <c r="AB945" s="17"/>
    </row>
    <row r="946" spans="27:28" x14ac:dyDescent="0.3">
      <c r="AA946" s="16"/>
      <c r="AB946" s="17"/>
    </row>
    <row r="947" spans="27:28" x14ac:dyDescent="0.3">
      <c r="AA947" s="16"/>
      <c r="AB947" s="17"/>
    </row>
    <row r="948" spans="27:28" x14ac:dyDescent="0.3">
      <c r="AA948" s="16"/>
      <c r="AB948" s="17"/>
    </row>
    <row r="949" spans="27:28" x14ac:dyDescent="0.3">
      <c r="AA949" s="16"/>
      <c r="AB949" s="17"/>
    </row>
    <row r="950" spans="27:28" x14ac:dyDescent="0.3">
      <c r="AA950" s="16"/>
      <c r="AB950" s="17"/>
    </row>
    <row r="951" spans="27:28" x14ac:dyDescent="0.3">
      <c r="AA951" s="16"/>
      <c r="AB951" s="17"/>
    </row>
    <row r="952" spans="27:28" x14ac:dyDescent="0.3">
      <c r="AA952" s="16"/>
      <c r="AB952" s="17"/>
    </row>
    <row r="953" spans="27:28" x14ac:dyDescent="0.3">
      <c r="AA953" s="16"/>
      <c r="AB953" s="17"/>
    </row>
    <row r="954" spans="27:28" x14ac:dyDescent="0.3">
      <c r="AA954" s="16"/>
      <c r="AB954" s="17"/>
    </row>
    <row r="955" spans="27:28" x14ac:dyDescent="0.3">
      <c r="AA955" s="16"/>
      <c r="AB955" s="17"/>
    </row>
    <row r="956" spans="27:28" x14ac:dyDescent="0.3">
      <c r="AA956" s="16"/>
      <c r="AB956" s="17"/>
    </row>
    <row r="957" spans="27:28" x14ac:dyDescent="0.3">
      <c r="AA957" s="16"/>
      <c r="AB957" s="17"/>
    </row>
    <row r="958" spans="27:28" x14ac:dyDescent="0.3">
      <c r="AA958" s="16"/>
      <c r="AB958" s="17"/>
    </row>
    <row r="959" spans="27:28" x14ac:dyDescent="0.3">
      <c r="AA959" s="16"/>
      <c r="AB959" s="17"/>
    </row>
    <row r="960" spans="27:28" x14ac:dyDescent="0.3">
      <c r="AA960" s="16"/>
      <c r="AB960" s="17"/>
    </row>
    <row r="961" spans="27:28" x14ac:dyDescent="0.3">
      <c r="AA961" s="16"/>
      <c r="AB961" s="17"/>
    </row>
    <row r="962" spans="27:28" x14ac:dyDescent="0.3">
      <c r="AA962" s="16"/>
      <c r="AB962" s="17"/>
    </row>
    <row r="963" spans="27:28" x14ac:dyDescent="0.3">
      <c r="AA963" s="16"/>
      <c r="AB963" s="17"/>
    </row>
    <row r="964" spans="27:28" x14ac:dyDescent="0.3">
      <c r="AA964" s="16"/>
      <c r="AB964" s="17"/>
    </row>
    <row r="965" spans="27:28" x14ac:dyDescent="0.3">
      <c r="AA965" s="16"/>
      <c r="AB965" s="17"/>
    </row>
    <row r="966" spans="27:28" x14ac:dyDescent="0.3">
      <c r="AA966" s="16"/>
      <c r="AB966" s="17"/>
    </row>
    <row r="967" spans="27:28" x14ac:dyDescent="0.3">
      <c r="AA967" s="16"/>
      <c r="AB967" s="17"/>
    </row>
    <row r="968" spans="27:28" x14ac:dyDescent="0.3">
      <c r="AA968" s="16"/>
      <c r="AB968" s="17"/>
    </row>
    <row r="969" spans="27:28" x14ac:dyDescent="0.3">
      <c r="AA969" s="16"/>
      <c r="AB969" s="17"/>
    </row>
    <row r="970" spans="27:28" x14ac:dyDescent="0.3">
      <c r="AA970" s="16"/>
      <c r="AB970" s="17"/>
    </row>
    <row r="971" spans="27:28" x14ac:dyDescent="0.3">
      <c r="AA971" s="16"/>
      <c r="AB971" s="17"/>
    </row>
    <row r="972" spans="27:28" x14ac:dyDescent="0.3">
      <c r="AA972" s="16"/>
      <c r="AB972" s="17"/>
    </row>
    <row r="973" spans="27:28" x14ac:dyDescent="0.3">
      <c r="AA973" s="16"/>
      <c r="AB973" s="17"/>
    </row>
    <row r="974" spans="27:28" x14ac:dyDescent="0.3">
      <c r="AA974" s="16"/>
      <c r="AB974" s="17"/>
    </row>
    <row r="975" spans="27:28" x14ac:dyDescent="0.3">
      <c r="AA975" s="16"/>
      <c r="AB975" s="17"/>
    </row>
    <row r="976" spans="27:28" x14ac:dyDescent="0.3">
      <c r="AA976" s="16"/>
      <c r="AB976" s="17"/>
    </row>
    <row r="977" spans="27:28" x14ac:dyDescent="0.3">
      <c r="AA977" s="16"/>
      <c r="AB977" s="17"/>
    </row>
    <row r="978" spans="27:28" x14ac:dyDescent="0.3">
      <c r="AA978" s="16"/>
      <c r="AB978" s="17"/>
    </row>
    <row r="979" spans="27:28" x14ac:dyDescent="0.3">
      <c r="AA979" s="16"/>
      <c r="AB979" s="17"/>
    </row>
    <row r="980" spans="27:28" x14ac:dyDescent="0.3">
      <c r="AA980" s="16"/>
      <c r="AB980" s="17"/>
    </row>
    <row r="981" spans="27:28" x14ac:dyDescent="0.3">
      <c r="AA981" s="16"/>
      <c r="AB981" s="17"/>
    </row>
    <row r="982" spans="27:28" x14ac:dyDescent="0.3">
      <c r="AA982" s="16"/>
      <c r="AB982" s="17"/>
    </row>
    <row r="983" spans="27:28" x14ac:dyDescent="0.3">
      <c r="AA983" s="16"/>
      <c r="AB983" s="17"/>
    </row>
    <row r="984" spans="27:28" x14ac:dyDescent="0.3">
      <c r="AA984" s="16"/>
      <c r="AB984" s="17"/>
    </row>
    <row r="985" spans="27:28" x14ac:dyDescent="0.3">
      <c r="AA985" s="16"/>
      <c r="AB985" s="17"/>
    </row>
    <row r="986" spans="27:28" x14ac:dyDescent="0.3">
      <c r="AA986" s="16"/>
      <c r="AB986" s="17"/>
    </row>
    <row r="987" spans="27:28" x14ac:dyDescent="0.3">
      <c r="AA987" s="16"/>
      <c r="AB987" s="17"/>
    </row>
    <row r="988" spans="27:28" x14ac:dyDescent="0.3">
      <c r="AA988" s="16"/>
      <c r="AB988" s="17"/>
    </row>
    <row r="989" spans="27:28" x14ac:dyDescent="0.3">
      <c r="AA989" s="16"/>
      <c r="AB989" s="17"/>
    </row>
    <row r="990" spans="27:28" x14ac:dyDescent="0.3">
      <c r="AA990" s="16"/>
      <c r="AB990" s="17"/>
    </row>
    <row r="991" spans="27:28" x14ac:dyDescent="0.3">
      <c r="AA991" s="16"/>
      <c r="AB991" s="17"/>
    </row>
    <row r="992" spans="27:28" x14ac:dyDescent="0.3">
      <c r="AA992" s="16"/>
      <c r="AB992" s="17"/>
    </row>
    <row r="993" spans="27:28" x14ac:dyDescent="0.3">
      <c r="AA993" s="16"/>
      <c r="AB993" s="17"/>
    </row>
    <row r="994" spans="27:28" x14ac:dyDescent="0.3">
      <c r="AA994" s="16"/>
      <c r="AB994" s="17"/>
    </row>
    <row r="995" spans="27:28" x14ac:dyDescent="0.3">
      <c r="AA995" s="16"/>
      <c r="AB995" s="17"/>
    </row>
    <row r="996" spans="27:28" x14ac:dyDescent="0.3">
      <c r="AA996" s="16"/>
      <c r="AB996" s="17"/>
    </row>
    <row r="997" spans="27:28" x14ac:dyDescent="0.3">
      <c r="AA997" s="16"/>
      <c r="AB997" s="17"/>
    </row>
    <row r="998" spans="27:28" x14ac:dyDescent="0.3">
      <c r="AA998" s="16"/>
      <c r="AB998" s="17"/>
    </row>
    <row r="999" spans="27:28" x14ac:dyDescent="0.3">
      <c r="AA999" s="16"/>
      <c r="AB999" s="17"/>
    </row>
    <row r="1000" spans="27:28" x14ac:dyDescent="0.3">
      <c r="AA1000" s="16"/>
      <c r="AB1000" s="17"/>
    </row>
    <row r="1001" spans="27:28" x14ac:dyDescent="0.3">
      <c r="AA1001" s="16"/>
      <c r="AB1001" s="17"/>
    </row>
    <row r="1002" spans="27:28" x14ac:dyDescent="0.3">
      <c r="AA1002" s="16"/>
      <c r="AB1002" s="17"/>
    </row>
    <row r="1003" spans="27:28" x14ac:dyDescent="0.3">
      <c r="AA1003" s="16"/>
      <c r="AB1003" s="17"/>
    </row>
    <row r="1004" spans="27:28" x14ac:dyDescent="0.3">
      <c r="AA1004" s="16"/>
      <c r="AB1004" s="17"/>
    </row>
    <row r="1005" spans="27:28" x14ac:dyDescent="0.3">
      <c r="AA1005" s="16"/>
      <c r="AB1005" s="17"/>
    </row>
    <row r="1006" spans="27:28" x14ac:dyDescent="0.3">
      <c r="AA1006" s="16"/>
      <c r="AB1006" s="17"/>
    </row>
    <row r="1007" spans="27:28" x14ac:dyDescent="0.3">
      <c r="AA1007" s="16"/>
      <c r="AB1007" s="17"/>
    </row>
    <row r="1008" spans="27:28" x14ac:dyDescent="0.3">
      <c r="AA1008" s="16"/>
      <c r="AB1008" s="17"/>
    </row>
    <row r="1009" spans="27:28" x14ac:dyDescent="0.3">
      <c r="AA1009" s="16"/>
      <c r="AB1009" s="17"/>
    </row>
    <row r="1010" spans="27:28" x14ac:dyDescent="0.3">
      <c r="AA1010" s="16"/>
      <c r="AB1010" s="17"/>
    </row>
    <row r="1011" spans="27:28" x14ac:dyDescent="0.3">
      <c r="AA1011" s="16"/>
      <c r="AB1011" s="17"/>
    </row>
    <row r="1012" spans="27:28" x14ac:dyDescent="0.3">
      <c r="AA1012" s="16"/>
      <c r="AB1012" s="17"/>
    </row>
    <row r="1013" spans="27:28" x14ac:dyDescent="0.3">
      <c r="AA1013" s="16"/>
      <c r="AB1013" s="17"/>
    </row>
    <row r="1014" spans="27:28" x14ac:dyDescent="0.3">
      <c r="AA1014" s="16"/>
      <c r="AB1014" s="17"/>
    </row>
    <row r="1015" spans="27:28" x14ac:dyDescent="0.3">
      <c r="AA1015" s="16"/>
      <c r="AB1015" s="17"/>
    </row>
    <row r="1016" spans="27:28" x14ac:dyDescent="0.3">
      <c r="AA1016" s="16"/>
      <c r="AB1016" s="17"/>
    </row>
    <row r="1017" spans="27:28" x14ac:dyDescent="0.3">
      <c r="AA1017" s="16"/>
      <c r="AB1017" s="17"/>
    </row>
    <row r="1018" spans="27:28" x14ac:dyDescent="0.3">
      <c r="AA1018" s="16"/>
      <c r="AB1018" s="17"/>
    </row>
    <row r="1019" spans="27:28" x14ac:dyDescent="0.3">
      <c r="AA1019" s="16"/>
      <c r="AB1019" s="17"/>
    </row>
    <row r="1020" spans="27:28" x14ac:dyDescent="0.3">
      <c r="AA1020" s="16"/>
      <c r="AB1020" s="17"/>
    </row>
    <row r="1021" spans="27:28" x14ac:dyDescent="0.3">
      <c r="AA1021" s="16"/>
      <c r="AB1021" s="17"/>
    </row>
    <row r="1022" spans="27:28" x14ac:dyDescent="0.3">
      <c r="AA1022" s="16"/>
      <c r="AB1022" s="17"/>
    </row>
    <row r="1023" spans="27:28" x14ac:dyDescent="0.3">
      <c r="AA1023" s="16"/>
      <c r="AB1023" s="17"/>
    </row>
    <row r="1024" spans="27:28" x14ac:dyDescent="0.3">
      <c r="AA1024" s="16"/>
      <c r="AB1024" s="17"/>
    </row>
    <row r="1025" spans="27:28" x14ac:dyDescent="0.3">
      <c r="AA1025" s="16"/>
      <c r="AB1025" s="17"/>
    </row>
    <row r="1026" spans="27:28" x14ac:dyDescent="0.3">
      <c r="AA1026" s="16"/>
      <c r="AB1026" s="17"/>
    </row>
    <row r="1027" spans="27:28" x14ac:dyDescent="0.3">
      <c r="AA1027" s="16"/>
      <c r="AB1027" s="17"/>
    </row>
    <row r="1028" spans="27:28" x14ac:dyDescent="0.3">
      <c r="AA1028" s="16"/>
      <c r="AB1028" s="17"/>
    </row>
    <row r="1029" spans="27:28" x14ac:dyDescent="0.3">
      <c r="AA1029" s="16"/>
      <c r="AB1029" s="17"/>
    </row>
    <row r="1030" spans="27:28" x14ac:dyDescent="0.3">
      <c r="AA1030" s="16"/>
      <c r="AB1030" s="17"/>
    </row>
    <row r="1031" spans="27:28" x14ac:dyDescent="0.3">
      <c r="AA1031" s="16"/>
      <c r="AB1031" s="17"/>
    </row>
    <row r="1032" spans="27:28" x14ac:dyDescent="0.3">
      <c r="AA1032" s="16"/>
      <c r="AB1032" s="17"/>
    </row>
    <row r="1033" spans="27:28" x14ac:dyDescent="0.3">
      <c r="AA1033" s="16"/>
      <c r="AB1033" s="17"/>
    </row>
    <row r="1034" spans="27:28" x14ac:dyDescent="0.3">
      <c r="AA1034" s="16"/>
      <c r="AB1034" s="17"/>
    </row>
    <row r="1035" spans="27:28" x14ac:dyDescent="0.3">
      <c r="AA1035" s="16"/>
      <c r="AB1035" s="17"/>
    </row>
    <row r="1036" spans="27:28" x14ac:dyDescent="0.3">
      <c r="AA1036" s="16"/>
      <c r="AB1036" s="17"/>
    </row>
    <row r="1037" spans="27:28" x14ac:dyDescent="0.3">
      <c r="AA1037" s="16"/>
      <c r="AB1037" s="17"/>
    </row>
    <row r="1038" spans="27:28" x14ac:dyDescent="0.3">
      <c r="AA1038" s="16"/>
      <c r="AB1038" s="17"/>
    </row>
    <row r="1039" spans="27:28" x14ac:dyDescent="0.3">
      <c r="AA1039" s="16"/>
      <c r="AB1039" s="17"/>
    </row>
    <row r="1040" spans="27:28" x14ac:dyDescent="0.3">
      <c r="AA1040" s="16"/>
      <c r="AB1040" s="17"/>
    </row>
    <row r="1041" spans="27:28" x14ac:dyDescent="0.3">
      <c r="AA1041" s="16"/>
      <c r="AB1041" s="17"/>
    </row>
    <row r="1042" spans="27:28" x14ac:dyDescent="0.3">
      <c r="AA1042" s="16"/>
      <c r="AB1042" s="17"/>
    </row>
    <row r="1043" spans="27:28" x14ac:dyDescent="0.3">
      <c r="AA1043" s="16"/>
      <c r="AB1043" s="17"/>
    </row>
    <row r="1044" spans="27:28" x14ac:dyDescent="0.3">
      <c r="AA1044" s="16"/>
      <c r="AB1044" s="17"/>
    </row>
    <row r="1045" spans="27:28" x14ac:dyDescent="0.3">
      <c r="AA1045" s="16"/>
      <c r="AB1045" s="17"/>
    </row>
    <row r="1046" spans="27:28" x14ac:dyDescent="0.3">
      <c r="AA1046" s="16"/>
      <c r="AB1046" s="17"/>
    </row>
    <row r="1047" spans="27:28" x14ac:dyDescent="0.3">
      <c r="AA1047" s="16"/>
      <c r="AB1047" s="17"/>
    </row>
    <row r="1048" spans="27:28" x14ac:dyDescent="0.3">
      <c r="AA1048" s="16"/>
      <c r="AB1048" s="17"/>
    </row>
    <row r="1049" spans="27:28" x14ac:dyDescent="0.3">
      <c r="AA1049" s="16"/>
      <c r="AB1049" s="17"/>
    </row>
    <row r="1050" spans="27:28" x14ac:dyDescent="0.3">
      <c r="AA1050" s="16"/>
      <c r="AB1050" s="17"/>
    </row>
    <row r="1051" spans="27:28" x14ac:dyDescent="0.3">
      <c r="AA1051" s="16"/>
      <c r="AB1051" s="17"/>
    </row>
    <row r="1052" spans="27:28" x14ac:dyDescent="0.3">
      <c r="AA1052" s="16"/>
      <c r="AB1052" s="17"/>
    </row>
    <row r="1053" spans="27:28" x14ac:dyDescent="0.3">
      <c r="AA1053" s="16"/>
      <c r="AB1053" s="17"/>
    </row>
    <row r="1054" spans="27:28" x14ac:dyDescent="0.3">
      <c r="AA1054" s="16"/>
      <c r="AB1054" s="17"/>
    </row>
    <row r="1055" spans="27:28" x14ac:dyDescent="0.3">
      <c r="AA1055" s="16"/>
      <c r="AB1055" s="17"/>
    </row>
    <row r="1056" spans="27:28" x14ac:dyDescent="0.3">
      <c r="AA1056" s="16"/>
      <c r="AB1056" s="17"/>
    </row>
    <row r="1057" spans="27:28" x14ac:dyDescent="0.3">
      <c r="AA1057" s="16"/>
      <c r="AB1057" s="17"/>
    </row>
    <row r="1058" spans="27:28" x14ac:dyDescent="0.3">
      <c r="AA1058" s="16"/>
      <c r="AB1058" s="17"/>
    </row>
    <row r="1059" spans="27:28" x14ac:dyDescent="0.3">
      <c r="AA1059" s="16"/>
      <c r="AB1059" s="17"/>
    </row>
    <row r="1060" spans="27:28" x14ac:dyDescent="0.3">
      <c r="AA1060" s="16"/>
      <c r="AB1060" s="17"/>
    </row>
    <row r="1061" spans="27:28" x14ac:dyDescent="0.3">
      <c r="AA1061" s="16"/>
      <c r="AB1061" s="17"/>
    </row>
    <row r="1062" spans="27:28" x14ac:dyDescent="0.3">
      <c r="AA1062" s="16"/>
      <c r="AB1062" s="17"/>
    </row>
    <row r="1063" spans="27:28" x14ac:dyDescent="0.3">
      <c r="AA1063" s="16"/>
      <c r="AB1063" s="17"/>
    </row>
    <row r="1064" spans="27:28" x14ac:dyDescent="0.3">
      <c r="AA1064" s="16"/>
      <c r="AB1064" s="17"/>
    </row>
    <row r="1065" spans="27:28" x14ac:dyDescent="0.3">
      <c r="AA1065" s="16"/>
      <c r="AB1065" s="17"/>
    </row>
    <row r="1066" spans="27:28" x14ac:dyDescent="0.3">
      <c r="AA1066" s="16"/>
      <c r="AB1066" s="17"/>
    </row>
    <row r="1067" spans="27:28" x14ac:dyDescent="0.3">
      <c r="AA1067" s="16"/>
      <c r="AB1067" s="17"/>
    </row>
    <row r="1068" spans="27:28" x14ac:dyDescent="0.3">
      <c r="AA1068" s="16"/>
      <c r="AB1068" s="17"/>
    </row>
    <row r="1069" spans="27:28" x14ac:dyDescent="0.3">
      <c r="AA1069" s="16"/>
      <c r="AB1069" s="17"/>
    </row>
    <row r="1070" spans="27:28" x14ac:dyDescent="0.3">
      <c r="AA1070" s="16"/>
      <c r="AB1070" s="17"/>
    </row>
    <row r="1071" spans="27:28" x14ac:dyDescent="0.3">
      <c r="AA1071" s="16"/>
      <c r="AB1071" s="17"/>
    </row>
    <row r="1072" spans="27:28" x14ac:dyDescent="0.3">
      <c r="AA1072" s="16"/>
      <c r="AB1072" s="17"/>
    </row>
    <row r="1073" spans="27:28" x14ac:dyDescent="0.3">
      <c r="AA1073" s="16"/>
      <c r="AB1073" s="17"/>
    </row>
    <row r="1074" spans="27:28" x14ac:dyDescent="0.3">
      <c r="AA1074" s="16"/>
      <c r="AB1074" s="17"/>
    </row>
    <row r="1075" spans="27:28" x14ac:dyDescent="0.3">
      <c r="AA1075" s="16"/>
      <c r="AB1075" s="17"/>
    </row>
    <row r="1076" spans="27:28" x14ac:dyDescent="0.3">
      <c r="AA1076" s="16"/>
      <c r="AB1076" s="17"/>
    </row>
    <row r="1077" spans="27:28" x14ac:dyDescent="0.3">
      <c r="AA1077" s="16"/>
      <c r="AB1077" s="17"/>
    </row>
    <row r="1078" spans="27:28" x14ac:dyDescent="0.3">
      <c r="AA1078" s="16"/>
      <c r="AB1078" s="17"/>
    </row>
    <row r="1079" spans="27:28" x14ac:dyDescent="0.3">
      <c r="AA1079" s="16"/>
      <c r="AB1079" s="17"/>
    </row>
    <row r="1080" spans="27:28" x14ac:dyDescent="0.3">
      <c r="AA1080" s="16"/>
      <c r="AB1080" s="17"/>
    </row>
    <row r="1081" spans="27:28" x14ac:dyDescent="0.3">
      <c r="AA1081" s="16"/>
      <c r="AB1081" s="17"/>
    </row>
    <row r="1082" spans="27:28" x14ac:dyDescent="0.3">
      <c r="AA1082" s="16"/>
      <c r="AB1082" s="17"/>
    </row>
    <row r="1083" spans="27:28" x14ac:dyDescent="0.3">
      <c r="AA1083" s="16"/>
      <c r="AB1083" s="17"/>
    </row>
    <row r="1084" spans="27:28" x14ac:dyDescent="0.3">
      <c r="AA1084" s="16"/>
      <c r="AB1084" s="17"/>
    </row>
    <row r="1085" spans="27:28" x14ac:dyDescent="0.3">
      <c r="AA1085" s="16"/>
      <c r="AB1085" s="17"/>
    </row>
    <row r="1086" spans="27:28" x14ac:dyDescent="0.3">
      <c r="AA1086" s="16"/>
      <c r="AB1086" s="17"/>
    </row>
    <row r="1087" spans="27:28" x14ac:dyDescent="0.3">
      <c r="AA1087" s="16"/>
      <c r="AB1087" s="17"/>
    </row>
    <row r="1088" spans="27:28" x14ac:dyDescent="0.3">
      <c r="AA1088" s="16"/>
      <c r="AB1088" s="17"/>
    </row>
    <row r="1089" spans="27:28" x14ac:dyDescent="0.3">
      <c r="AA1089" s="16"/>
      <c r="AB1089" s="17"/>
    </row>
    <row r="1090" spans="27:28" x14ac:dyDescent="0.3">
      <c r="AA1090" s="16"/>
      <c r="AB1090" s="17"/>
    </row>
    <row r="1091" spans="27:28" x14ac:dyDescent="0.3">
      <c r="AA1091" s="16"/>
      <c r="AB1091" s="17"/>
    </row>
    <row r="1092" spans="27:28" x14ac:dyDescent="0.3">
      <c r="AA1092" s="16"/>
      <c r="AB1092" s="17"/>
    </row>
    <row r="1093" spans="27:28" x14ac:dyDescent="0.3">
      <c r="AA1093" s="16"/>
      <c r="AB1093" s="17"/>
    </row>
    <row r="1094" spans="27:28" x14ac:dyDescent="0.3">
      <c r="AA1094" s="16"/>
      <c r="AB1094" s="17"/>
    </row>
    <row r="1095" spans="27:28" x14ac:dyDescent="0.3">
      <c r="AA1095" s="16"/>
      <c r="AB1095" s="17"/>
    </row>
    <row r="1096" spans="27:28" x14ac:dyDescent="0.3">
      <c r="AA1096" s="16"/>
      <c r="AB1096" s="17"/>
    </row>
    <row r="1097" spans="27:28" x14ac:dyDescent="0.3">
      <c r="AA1097" s="16"/>
      <c r="AB1097" s="17"/>
    </row>
    <row r="1098" spans="27:28" x14ac:dyDescent="0.3">
      <c r="AA1098" s="16"/>
      <c r="AB1098" s="17"/>
    </row>
    <row r="1099" spans="27:28" x14ac:dyDescent="0.3">
      <c r="AA1099" s="16"/>
      <c r="AB1099" s="17"/>
    </row>
    <row r="1100" spans="27:28" x14ac:dyDescent="0.3">
      <c r="AA1100" s="16"/>
      <c r="AB1100" s="17"/>
    </row>
    <row r="1101" spans="27:28" x14ac:dyDescent="0.3">
      <c r="AA1101" s="16"/>
      <c r="AB1101" s="17"/>
    </row>
    <row r="1102" spans="27:28" x14ac:dyDescent="0.3">
      <c r="AA1102" s="16"/>
      <c r="AB1102" s="17"/>
    </row>
    <row r="1103" spans="27:28" x14ac:dyDescent="0.3">
      <c r="AA1103" s="16"/>
      <c r="AB1103" s="17"/>
    </row>
    <row r="1104" spans="27:28" x14ac:dyDescent="0.3">
      <c r="AA1104" s="16"/>
      <c r="AB1104" s="17"/>
    </row>
    <row r="1105" spans="27:28" x14ac:dyDescent="0.3">
      <c r="AA1105" s="16"/>
      <c r="AB1105" s="17"/>
    </row>
    <row r="1106" spans="27:28" x14ac:dyDescent="0.3">
      <c r="AA1106" s="16"/>
      <c r="AB1106" s="17"/>
    </row>
    <row r="1107" spans="27:28" x14ac:dyDescent="0.3">
      <c r="AA1107" s="16"/>
      <c r="AB1107" s="17"/>
    </row>
    <row r="1108" spans="27:28" x14ac:dyDescent="0.3">
      <c r="AA1108" s="16"/>
      <c r="AB1108" s="17"/>
    </row>
    <row r="1109" spans="27:28" x14ac:dyDescent="0.3">
      <c r="AA1109" s="16"/>
      <c r="AB1109" s="17"/>
    </row>
    <row r="1110" spans="27:28" x14ac:dyDescent="0.3">
      <c r="AA1110" s="16"/>
      <c r="AB1110" s="17"/>
    </row>
    <row r="1111" spans="27:28" x14ac:dyDescent="0.3">
      <c r="AA1111" s="16"/>
      <c r="AB1111" s="17"/>
    </row>
    <row r="1112" spans="27:28" x14ac:dyDescent="0.3">
      <c r="AA1112" s="16"/>
      <c r="AB1112" s="17"/>
    </row>
    <row r="1113" spans="27:28" x14ac:dyDescent="0.3">
      <c r="AA1113" s="16"/>
      <c r="AB1113" s="17"/>
    </row>
    <row r="1114" spans="27:28" x14ac:dyDescent="0.3">
      <c r="AA1114" s="16"/>
      <c r="AB1114" s="17"/>
    </row>
    <row r="1115" spans="27:28" x14ac:dyDescent="0.3">
      <c r="AA1115" s="16"/>
      <c r="AB1115" s="17"/>
    </row>
    <row r="1116" spans="27:28" x14ac:dyDescent="0.3">
      <c r="AA1116" s="16"/>
      <c r="AB1116" s="17"/>
    </row>
    <row r="1117" spans="27:28" x14ac:dyDescent="0.3">
      <c r="AA1117" s="16"/>
      <c r="AB1117" s="17"/>
    </row>
    <row r="1118" spans="27:28" x14ac:dyDescent="0.3">
      <c r="AA1118" s="16"/>
      <c r="AB1118" s="17"/>
    </row>
    <row r="1119" spans="27:28" x14ac:dyDescent="0.3">
      <c r="AA1119" s="16"/>
      <c r="AB1119" s="17"/>
    </row>
    <row r="1120" spans="27:28" x14ac:dyDescent="0.3">
      <c r="AA1120" s="16"/>
      <c r="AB1120" s="17"/>
    </row>
    <row r="1121" spans="27:28" x14ac:dyDescent="0.3">
      <c r="AA1121" s="16"/>
      <c r="AB1121" s="17"/>
    </row>
    <row r="1122" spans="27:28" x14ac:dyDescent="0.3">
      <c r="AA1122" s="16"/>
      <c r="AB1122" s="17"/>
    </row>
    <row r="1123" spans="27:28" x14ac:dyDescent="0.3">
      <c r="AA1123" s="16"/>
      <c r="AB1123" s="17"/>
    </row>
    <row r="1124" spans="27:28" x14ac:dyDescent="0.3">
      <c r="AA1124" s="16"/>
      <c r="AB1124" s="17"/>
    </row>
    <row r="1125" spans="27:28" x14ac:dyDescent="0.3">
      <c r="AA1125" s="16"/>
      <c r="AB1125" s="17"/>
    </row>
    <row r="1126" spans="27:28" x14ac:dyDescent="0.3">
      <c r="AA1126" s="16"/>
      <c r="AB1126" s="17"/>
    </row>
    <row r="1127" spans="27:28" x14ac:dyDescent="0.3">
      <c r="AA1127" s="16"/>
      <c r="AB1127" s="17"/>
    </row>
    <row r="1128" spans="27:28" x14ac:dyDescent="0.3">
      <c r="AA1128" s="16"/>
      <c r="AB1128" s="17"/>
    </row>
    <row r="1129" spans="27:28" x14ac:dyDescent="0.3">
      <c r="AA1129" s="16"/>
      <c r="AB1129" s="17"/>
    </row>
    <row r="1130" spans="27:28" x14ac:dyDescent="0.3">
      <c r="AA1130" s="16"/>
      <c r="AB1130" s="17"/>
    </row>
    <row r="1131" spans="27:28" x14ac:dyDescent="0.3">
      <c r="AA1131" s="16"/>
      <c r="AB1131" s="17"/>
    </row>
    <row r="1132" spans="27:28" x14ac:dyDescent="0.3">
      <c r="AA1132" s="16"/>
      <c r="AB1132" s="17"/>
    </row>
    <row r="1133" spans="27:28" x14ac:dyDescent="0.3">
      <c r="AA1133" s="16"/>
      <c r="AB1133" s="17"/>
    </row>
    <row r="1134" spans="27:28" x14ac:dyDescent="0.3">
      <c r="AA1134" s="16"/>
      <c r="AB1134" s="17"/>
    </row>
    <row r="1135" spans="27:28" x14ac:dyDescent="0.3">
      <c r="AA1135" s="16"/>
      <c r="AB1135" s="17"/>
    </row>
    <row r="1136" spans="27:28" x14ac:dyDescent="0.3">
      <c r="AA1136" s="16"/>
      <c r="AB1136" s="17"/>
    </row>
    <row r="1137" spans="27:28" x14ac:dyDescent="0.3">
      <c r="AA1137" s="16"/>
      <c r="AB1137" s="17"/>
    </row>
    <row r="1138" spans="27:28" x14ac:dyDescent="0.3">
      <c r="AA1138" s="16"/>
      <c r="AB1138" s="17"/>
    </row>
    <row r="1139" spans="27:28" x14ac:dyDescent="0.3">
      <c r="AA1139" s="16"/>
      <c r="AB1139" s="17"/>
    </row>
    <row r="1140" spans="27:28" x14ac:dyDescent="0.3">
      <c r="AA1140" s="16"/>
      <c r="AB1140" s="17"/>
    </row>
    <row r="1141" spans="27:28" x14ac:dyDescent="0.3">
      <c r="AA1141" s="16"/>
      <c r="AB1141" s="17"/>
    </row>
    <row r="1142" spans="27:28" x14ac:dyDescent="0.3">
      <c r="AA1142" s="16"/>
      <c r="AB1142" s="17"/>
    </row>
    <row r="1143" spans="27:28" x14ac:dyDescent="0.3">
      <c r="AA1143" s="16"/>
      <c r="AB1143" s="17"/>
    </row>
    <row r="1144" spans="27:28" x14ac:dyDescent="0.3">
      <c r="AA1144" s="16"/>
      <c r="AB1144" s="17"/>
    </row>
    <row r="1145" spans="27:28" x14ac:dyDescent="0.3">
      <c r="AA1145" s="16"/>
      <c r="AB1145" s="17"/>
    </row>
    <row r="1146" spans="27:28" x14ac:dyDescent="0.3">
      <c r="AA1146" s="16"/>
      <c r="AB1146" s="17"/>
    </row>
    <row r="1147" spans="27:28" x14ac:dyDescent="0.3">
      <c r="AA1147" s="16"/>
      <c r="AB1147" s="17"/>
    </row>
    <row r="1148" spans="27:28" x14ac:dyDescent="0.3">
      <c r="AA1148" s="16"/>
      <c r="AB1148" s="17"/>
    </row>
    <row r="1149" spans="27:28" x14ac:dyDescent="0.3">
      <c r="AA1149" s="16"/>
      <c r="AB1149" s="17"/>
    </row>
    <row r="1150" spans="27:28" x14ac:dyDescent="0.3">
      <c r="AA1150" s="16"/>
      <c r="AB1150" s="17"/>
    </row>
    <row r="1151" spans="27:28" x14ac:dyDescent="0.3">
      <c r="AA1151" s="16"/>
      <c r="AB1151" s="17"/>
    </row>
    <row r="1152" spans="27:28" x14ac:dyDescent="0.3">
      <c r="AA1152" s="16"/>
      <c r="AB1152" s="17"/>
    </row>
    <row r="1153" spans="27:28" x14ac:dyDescent="0.3">
      <c r="AA1153" s="16"/>
      <c r="AB1153" s="17"/>
    </row>
    <row r="1154" spans="27:28" x14ac:dyDescent="0.3">
      <c r="AA1154" s="16"/>
      <c r="AB1154" s="17"/>
    </row>
    <row r="1155" spans="27:28" x14ac:dyDescent="0.3">
      <c r="AA1155" s="16"/>
      <c r="AB1155" s="17"/>
    </row>
    <row r="1156" spans="27:28" x14ac:dyDescent="0.3">
      <c r="AA1156" s="16"/>
      <c r="AB1156" s="17"/>
    </row>
    <row r="1157" spans="27:28" x14ac:dyDescent="0.3">
      <c r="AA1157" s="16"/>
      <c r="AB1157" s="17"/>
    </row>
    <row r="1158" spans="27:28" x14ac:dyDescent="0.3">
      <c r="AA1158" s="16"/>
      <c r="AB1158" s="17"/>
    </row>
    <row r="1159" spans="27:28" x14ac:dyDescent="0.3">
      <c r="AA1159" s="16"/>
      <c r="AB1159" s="17"/>
    </row>
    <row r="1160" spans="27:28" x14ac:dyDescent="0.3">
      <c r="AA1160" s="16"/>
      <c r="AB1160" s="17"/>
    </row>
    <row r="1161" spans="27:28" x14ac:dyDescent="0.3">
      <c r="AA1161" s="16"/>
      <c r="AB1161" s="17"/>
    </row>
    <row r="1162" spans="27:28" x14ac:dyDescent="0.3">
      <c r="AA1162" s="16"/>
      <c r="AB1162" s="17"/>
    </row>
    <row r="1163" spans="27:28" x14ac:dyDescent="0.3">
      <c r="AA1163" s="16"/>
      <c r="AB1163" s="17"/>
    </row>
    <row r="1164" spans="27:28" x14ac:dyDescent="0.3">
      <c r="AA1164" s="16"/>
      <c r="AB1164" s="17"/>
    </row>
    <row r="1165" spans="27:28" x14ac:dyDescent="0.3">
      <c r="AA1165" s="16"/>
      <c r="AB1165" s="17"/>
    </row>
    <row r="1166" spans="27:28" x14ac:dyDescent="0.3">
      <c r="AA1166" s="16"/>
      <c r="AB1166" s="17"/>
    </row>
    <row r="1167" spans="27:28" x14ac:dyDescent="0.3">
      <c r="AA1167" s="16"/>
      <c r="AB1167" s="17"/>
    </row>
    <row r="1168" spans="27:28" x14ac:dyDescent="0.3">
      <c r="AA1168" s="16"/>
      <c r="AB1168" s="17"/>
    </row>
    <row r="1169" spans="27:28" x14ac:dyDescent="0.3">
      <c r="AA1169" s="16"/>
      <c r="AB1169" s="17"/>
    </row>
    <row r="1170" spans="27:28" x14ac:dyDescent="0.3">
      <c r="AA1170" s="16"/>
      <c r="AB1170" s="17"/>
    </row>
    <row r="1171" spans="27:28" x14ac:dyDescent="0.3">
      <c r="AA1171" s="16"/>
      <c r="AB1171" s="17"/>
    </row>
    <row r="1172" spans="27:28" x14ac:dyDescent="0.3">
      <c r="AA1172" s="16"/>
      <c r="AB1172" s="17"/>
    </row>
    <row r="1173" spans="27:28" x14ac:dyDescent="0.3">
      <c r="AA1173" s="16"/>
      <c r="AB1173" s="17"/>
    </row>
    <row r="1174" spans="27:28" x14ac:dyDescent="0.3">
      <c r="AA1174" s="16"/>
      <c r="AB1174" s="17"/>
    </row>
    <row r="1175" spans="27:28" x14ac:dyDescent="0.3">
      <c r="AA1175" s="16"/>
      <c r="AB1175" s="17"/>
    </row>
    <row r="1176" spans="27:28" x14ac:dyDescent="0.3">
      <c r="AA1176" s="16"/>
      <c r="AB1176" s="17"/>
    </row>
    <row r="1177" spans="27:28" x14ac:dyDescent="0.3">
      <c r="AA1177" s="16"/>
      <c r="AB1177" s="17"/>
    </row>
    <row r="1178" spans="27:28" x14ac:dyDescent="0.3">
      <c r="AA1178" s="16"/>
      <c r="AB1178" s="17"/>
    </row>
    <row r="1179" spans="27:28" x14ac:dyDescent="0.3">
      <c r="AA1179" s="16"/>
      <c r="AB1179" s="17"/>
    </row>
    <row r="1180" spans="27:28" x14ac:dyDescent="0.3">
      <c r="AA1180" s="16"/>
      <c r="AB1180" s="17"/>
    </row>
    <row r="1181" spans="27:28" x14ac:dyDescent="0.3">
      <c r="AA1181" s="16"/>
      <c r="AB1181" s="17"/>
    </row>
    <row r="1182" spans="27:28" x14ac:dyDescent="0.3">
      <c r="AA1182" s="16"/>
      <c r="AB1182" s="17"/>
    </row>
    <row r="1183" spans="27:28" x14ac:dyDescent="0.3">
      <c r="AA1183" s="16"/>
      <c r="AB1183" s="17"/>
    </row>
    <row r="1184" spans="27:28" x14ac:dyDescent="0.3">
      <c r="AA1184" s="16"/>
      <c r="AB1184" s="17"/>
    </row>
    <row r="1185" spans="27:28" x14ac:dyDescent="0.3">
      <c r="AA1185" s="16"/>
      <c r="AB1185" s="17"/>
    </row>
    <row r="1186" spans="27:28" x14ac:dyDescent="0.3">
      <c r="AA1186" s="16"/>
      <c r="AB1186" s="17"/>
    </row>
    <row r="1187" spans="27:28" x14ac:dyDescent="0.3">
      <c r="AA1187" s="16"/>
      <c r="AB1187" s="17"/>
    </row>
    <row r="1188" spans="27:28" x14ac:dyDescent="0.3">
      <c r="AA1188" s="16"/>
      <c r="AB1188" s="17"/>
    </row>
    <row r="1189" spans="27:28" x14ac:dyDescent="0.3">
      <c r="AA1189" s="16"/>
      <c r="AB1189" s="17"/>
    </row>
    <row r="1190" spans="27:28" x14ac:dyDescent="0.3">
      <c r="AA1190" s="16"/>
      <c r="AB1190" s="17"/>
    </row>
    <row r="1191" spans="27:28" x14ac:dyDescent="0.3">
      <c r="AA1191" s="16"/>
      <c r="AB1191" s="17"/>
    </row>
    <row r="1192" spans="27:28" x14ac:dyDescent="0.3">
      <c r="AA1192" s="16"/>
      <c r="AB1192" s="17"/>
    </row>
    <row r="1193" spans="27:28" x14ac:dyDescent="0.3">
      <c r="AA1193" s="16"/>
      <c r="AB1193" s="17"/>
    </row>
    <row r="1194" spans="27:28" x14ac:dyDescent="0.3">
      <c r="AA1194" s="16"/>
      <c r="AB1194" s="17"/>
    </row>
    <row r="1195" spans="27:28" x14ac:dyDescent="0.3">
      <c r="AA1195" s="16"/>
      <c r="AB1195" s="17"/>
    </row>
    <row r="1196" spans="27:28" x14ac:dyDescent="0.3">
      <c r="AA1196" s="16"/>
      <c r="AB1196" s="17"/>
    </row>
    <row r="1197" spans="27:28" x14ac:dyDescent="0.3">
      <c r="AA1197" s="16"/>
      <c r="AB1197" s="17"/>
    </row>
    <row r="1198" spans="27:28" x14ac:dyDescent="0.3">
      <c r="AA1198" s="16"/>
      <c r="AB1198" s="17"/>
    </row>
    <row r="1199" spans="27:28" x14ac:dyDescent="0.3">
      <c r="AA1199" s="16"/>
      <c r="AB1199" s="17"/>
    </row>
    <row r="1200" spans="27:28" x14ac:dyDescent="0.3">
      <c r="AA1200" s="16"/>
      <c r="AB1200" s="17"/>
    </row>
    <row r="1201" spans="27:28" x14ac:dyDescent="0.3">
      <c r="AA1201" s="16"/>
      <c r="AB1201" s="17"/>
    </row>
    <row r="1202" spans="27:28" x14ac:dyDescent="0.3">
      <c r="AA1202" s="16"/>
      <c r="AB1202" s="17"/>
    </row>
    <row r="1203" spans="27:28" x14ac:dyDescent="0.3">
      <c r="AA1203" s="16"/>
      <c r="AB1203" s="17"/>
    </row>
    <row r="1204" spans="27:28" x14ac:dyDescent="0.3">
      <c r="AA1204" s="16"/>
      <c r="AB1204" s="17"/>
    </row>
    <row r="1205" spans="27:28" x14ac:dyDescent="0.3">
      <c r="AA1205" s="16"/>
      <c r="AB1205" s="17"/>
    </row>
    <row r="1206" spans="27:28" x14ac:dyDescent="0.3">
      <c r="AA1206" s="16"/>
      <c r="AB1206" s="17"/>
    </row>
    <row r="1207" spans="27:28" x14ac:dyDescent="0.3">
      <c r="AA1207" s="16"/>
      <c r="AB1207" s="17"/>
    </row>
    <row r="1208" spans="27:28" x14ac:dyDescent="0.3">
      <c r="AA1208" s="16"/>
      <c r="AB1208" s="17"/>
    </row>
    <row r="1209" spans="27:28" x14ac:dyDescent="0.3">
      <c r="AA1209" s="16"/>
      <c r="AB1209" s="17"/>
    </row>
    <row r="1210" spans="27:28" x14ac:dyDescent="0.3">
      <c r="AA1210" s="16"/>
      <c r="AB1210" s="17"/>
    </row>
    <row r="1211" spans="27:28" x14ac:dyDescent="0.3">
      <c r="AA1211" s="16"/>
      <c r="AB1211" s="17"/>
    </row>
    <row r="1212" spans="27:28" x14ac:dyDescent="0.3">
      <c r="AA1212" s="16"/>
      <c r="AB1212" s="17"/>
    </row>
    <row r="1213" spans="27:28" x14ac:dyDescent="0.3">
      <c r="AA1213" s="16"/>
      <c r="AB1213" s="17"/>
    </row>
    <row r="1214" spans="27:28" x14ac:dyDescent="0.3">
      <c r="AA1214" s="16"/>
      <c r="AB1214" s="17"/>
    </row>
    <row r="1215" spans="27:28" x14ac:dyDescent="0.3">
      <c r="AA1215" s="16"/>
      <c r="AB1215" s="17"/>
    </row>
    <row r="1216" spans="27:28" x14ac:dyDescent="0.3">
      <c r="AA1216" s="16"/>
      <c r="AB1216" s="17"/>
    </row>
    <row r="1217" spans="27:28" x14ac:dyDescent="0.3">
      <c r="AA1217" s="16"/>
      <c r="AB1217" s="17"/>
    </row>
    <row r="1218" spans="27:28" x14ac:dyDescent="0.3">
      <c r="AA1218" s="16"/>
      <c r="AB1218" s="17"/>
    </row>
    <row r="1219" spans="27:28" x14ac:dyDescent="0.3">
      <c r="AA1219" s="16"/>
      <c r="AB1219" s="17"/>
    </row>
    <row r="1220" spans="27:28" x14ac:dyDescent="0.3">
      <c r="AA1220" s="16"/>
      <c r="AB1220" s="17"/>
    </row>
    <row r="1221" spans="27:28" x14ac:dyDescent="0.3">
      <c r="AA1221" s="16"/>
      <c r="AB1221" s="17"/>
    </row>
    <row r="1222" spans="27:28" x14ac:dyDescent="0.3">
      <c r="AA1222" s="16"/>
      <c r="AB1222" s="17"/>
    </row>
    <row r="1223" spans="27:28" x14ac:dyDescent="0.3">
      <c r="AA1223" s="16"/>
      <c r="AB1223" s="17"/>
    </row>
    <row r="1224" spans="27:28" x14ac:dyDescent="0.3">
      <c r="AA1224" s="16"/>
      <c r="AB1224" s="17"/>
    </row>
    <row r="1225" spans="27:28" x14ac:dyDescent="0.3">
      <c r="AA1225" s="16"/>
      <c r="AB1225" s="17"/>
    </row>
    <row r="1226" spans="27:28" x14ac:dyDescent="0.3">
      <c r="AA1226" s="16"/>
      <c r="AB1226" s="17"/>
    </row>
    <row r="1227" spans="27:28" x14ac:dyDescent="0.3">
      <c r="AA1227" s="16"/>
      <c r="AB1227" s="17"/>
    </row>
    <row r="1228" spans="27:28" x14ac:dyDescent="0.3">
      <c r="AA1228" s="16"/>
      <c r="AB1228" s="17"/>
    </row>
    <row r="1229" spans="27:28" x14ac:dyDescent="0.3">
      <c r="AA1229" s="16"/>
      <c r="AB1229" s="17"/>
    </row>
    <row r="1230" spans="27:28" x14ac:dyDescent="0.3">
      <c r="AA1230" s="16"/>
      <c r="AB1230" s="17"/>
    </row>
    <row r="1231" spans="27:28" x14ac:dyDescent="0.3">
      <c r="AA1231" s="16"/>
      <c r="AB1231" s="17"/>
    </row>
    <row r="1232" spans="27:28" x14ac:dyDescent="0.3">
      <c r="AA1232" s="16"/>
      <c r="AB1232" s="17"/>
    </row>
    <row r="1233" spans="27:28" x14ac:dyDescent="0.3">
      <c r="AA1233" s="16"/>
      <c r="AB1233" s="17"/>
    </row>
    <row r="1234" spans="27:28" x14ac:dyDescent="0.3">
      <c r="AA1234" s="16"/>
      <c r="AB1234" s="17"/>
    </row>
    <row r="1235" spans="27:28" x14ac:dyDescent="0.3">
      <c r="AA1235" s="16"/>
      <c r="AB1235" s="17"/>
    </row>
    <row r="1236" spans="27:28" x14ac:dyDescent="0.3">
      <c r="AA1236" s="16"/>
      <c r="AB1236" s="17"/>
    </row>
    <row r="1237" spans="27:28" x14ac:dyDescent="0.3">
      <c r="AA1237" s="16"/>
      <c r="AB1237" s="17"/>
    </row>
    <row r="1238" spans="27:28" x14ac:dyDescent="0.3">
      <c r="AA1238" s="16"/>
      <c r="AB1238" s="17"/>
    </row>
    <row r="1239" spans="27:28" x14ac:dyDescent="0.3">
      <c r="AA1239" s="16"/>
      <c r="AB1239" s="17"/>
    </row>
    <row r="1240" spans="27:28" x14ac:dyDescent="0.3">
      <c r="AA1240" s="16"/>
      <c r="AB1240" s="17"/>
    </row>
    <row r="1241" spans="27:28" x14ac:dyDescent="0.3">
      <c r="AA1241" s="16"/>
      <c r="AB1241" s="17"/>
    </row>
    <row r="1242" spans="27:28" x14ac:dyDescent="0.3">
      <c r="AA1242" s="16"/>
      <c r="AB1242" s="17"/>
    </row>
    <row r="1243" spans="27:28" x14ac:dyDescent="0.3">
      <c r="AA1243" s="16"/>
      <c r="AB1243" s="17"/>
    </row>
    <row r="1244" spans="27:28" x14ac:dyDescent="0.3">
      <c r="AA1244" s="16"/>
      <c r="AB1244" s="17"/>
    </row>
    <row r="1245" spans="27:28" x14ac:dyDescent="0.3">
      <c r="AA1245" s="16"/>
      <c r="AB1245" s="17"/>
    </row>
    <row r="1246" spans="27:28" x14ac:dyDescent="0.3">
      <c r="AA1246" s="16"/>
      <c r="AB1246" s="17"/>
    </row>
    <row r="1247" spans="27:28" x14ac:dyDescent="0.3">
      <c r="AA1247" s="16"/>
      <c r="AB1247" s="17"/>
    </row>
    <row r="1248" spans="27:28" x14ac:dyDescent="0.3">
      <c r="AA1248" s="16"/>
      <c r="AB1248" s="17"/>
    </row>
    <row r="1249" spans="27:28" x14ac:dyDescent="0.3">
      <c r="AA1249" s="16"/>
      <c r="AB1249" s="17"/>
    </row>
    <row r="1250" spans="27:28" x14ac:dyDescent="0.3">
      <c r="AA1250" s="16"/>
      <c r="AB1250" s="17"/>
    </row>
    <row r="1251" spans="27:28" x14ac:dyDescent="0.3">
      <c r="AA1251" s="16"/>
      <c r="AB1251" s="17"/>
    </row>
    <row r="1252" spans="27:28" x14ac:dyDescent="0.3">
      <c r="AA1252" s="16"/>
      <c r="AB1252" s="17"/>
    </row>
    <row r="1253" spans="27:28" x14ac:dyDescent="0.3">
      <c r="AA1253" s="16"/>
      <c r="AB1253" s="17"/>
    </row>
    <row r="1254" spans="27:28" x14ac:dyDescent="0.3">
      <c r="AA1254" s="16"/>
      <c r="AB1254" s="17"/>
    </row>
    <row r="1255" spans="27:28" x14ac:dyDescent="0.3">
      <c r="AA1255" s="16"/>
      <c r="AB1255" s="17"/>
    </row>
    <row r="1256" spans="27:28" x14ac:dyDescent="0.3">
      <c r="AA1256" s="16"/>
      <c r="AB1256" s="17"/>
    </row>
    <row r="1257" spans="27:28" x14ac:dyDescent="0.3">
      <c r="AA1257" s="16"/>
      <c r="AB1257" s="17"/>
    </row>
    <row r="1258" spans="27:28" x14ac:dyDescent="0.3">
      <c r="AA1258" s="16"/>
      <c r="AB1258" s="17"/>
    </row>
    <row r="1259" spans="27:28" x14ac:dyDescent="0.3">
      <c r="AA1259" s="16"/>
      <c r="AB1259" s="17"/>
    </row>
    <row r="1260" spans="27:28" x14ac:dyDescent="0.3">
      <c r="AA1260" s="16"/>
      <c r="AB1260" s="17"/>
    </row>
    <row r="1261" spans="27:28" x14ac:dyDescent="0.3">
      <c r="AA1261" s="16"/>
      <c r="AB1261" s="17"/>
    </row>
    <row r="1262" spans="27:28" x14ac:dyDescent="0.3">
      <c r="AA1262" s="16"/>
      <c r="AB1262" s="17"/>
    </row>
    <row r="1263" spans="27:28" x14ac:dyDescent="0.3">
      <c r="AA1263" s="16"/>
      <c r="AB1263" s="17"/>
    </row>
    <row r="1264" spans="27:28" x14ac:dyDescent="0.3">
      <c r="AA1264" s="16"/>
      <c r="AB1264" s="17"/>
    </row>
    <row r="1265" spans="27:28" x14ac:dyDescent="0.3">
      <c r="AA1265" s="16"/>
      <c r="AB1265" s="17"/>
    </row>
    <row r="1266" spans="27:28" x14ac:dyDescent="0.3">
      <c r="AA1266" s="16"/>
      <c r="AB1266" s="17"/>
    </row>
    <row r="1267" spans="27:28" x14ac:dyDescent="0.3">
      <c r="AA1267" s="16"/>
      <c r="AB1267" s="17"/>
    </row>
    <row r="1268" spans="27:28" x14ac:dyDescent="0.3">
      <c r="AA1268" s="16"/>
      <c r="AB1268" s="17"/>
    </row>
    <row r="1269" spans="27:28" x14ac:dyDescent="0.3">
      <c r="AA1269" s="16"/>
      <c r="AB1269" s="17"/>
    </row>
    <row r="1270" spans="27:28" x14ac:dyDescent="0.3">
      <c r="AA1270" s="16"/>
      <c r="AB1270" s="17"/>
    </row>
    <row r="1271" spans="27:28" x14ac:dyDescent="0.3">
      <c r="AA1271" s="16"/>
      <c r="AB1271" s="17"/>
    </row>
    <row r="1272" spans="27:28" x14ac:dyDescent="0.3">
      <c r="AA1272" s="16"/>
      <c r="AB1272" s="17"/>
    </row>
    <row r="1273" spans="27:28" x14ac:dyDescent="0.3">
      <c r="AA1273" s="16"/>
      <c r="AB1273" s="17"/>
    </row>
    <row r="1274" spans="27:28" x14ac:dyDescent="0.3">
      <c r="AA1274" s="16"/>
      <c r="AB1274" s="17"/>
    </row>
    <row r="1275" spans="27:28" x14ac:dyDescent="0.3">
      <c r="AA1275" s="16"/>
      <c r="AB1275" s="17"/>
    </row>
    <row r="1276" spans="27:28" x14ac:dyDescent="0.3">
      <c r="AA1276" s="16"/>
      <c r="AB1276" s="17"/>
    </row>
    <row r="1277" spans="27:28" x14ac:dyDescent="0.3">
      <c r="AA1277" s="16"/>
      <c r="AB1277" s="17"/>
    </row>
    <row r="1278" spans="27:28" x14ac:dyDescent="0.3">
      <c r="AA1278" s="16"/>
      <c r="AB1278" s="17"/>
    </row>
    <row r="1279" spans="27:28" x14ac:dyDescent="0.3">
      <c r="AA1279" s="16"/>
      <c r="AB1279" s="17"/>
    </row>
    <row r="1280" spans="27:28" x14ac:dyDescent="0.3">
      <c r="AA1280" s="16"/>
      <c r="AB1280" s="17"/>
    </row>
    <row r="1281" spans="27:28" x14ac:dyDescent="0.3">
      <c r="AA1281" s="16"/>
      <c r="AB1281" s="17"/>
    </row>
    <row r="1282" spans="27:28" x14ac:dyDescent="0.3">
      <c r="AA1282" s="16"/>
      <c r="AB1282" s="17"/>
    </row>
    <row r="1283" spans="27:28" x14ac:dyDescent="0.3">
      <c r="AA1283" s="16"/>
      <c r="AB1283" s="17"/>
    </row>
    <row r="1284" spans="27:28" x14ac:dyDescent="0.3">
      <c r="AA1284" s="16"/>
      <c r="AB1284" s="17"/>
    </row>
    <row r="1285" spans="27:28" x14ac:dyDescent="0.3">
      <c r="AA1285" s="16"/>
      <c r="AB1285" s="17"/>
    </row>
    <row r="1286" spans="27:28" x14ac:dyDescent="0.3">
      <c r="AA1286" s="16"/>
      <c r="AB1286" s="17"/>
    </row>
    <row r="1287" spans="27:28" x14ac:dyDescent="0.3">
      <c r="AA1287" s="16"/>
      <c r="AB1287" s="17"/>
    </row>
    <row r="1288" spans="27:28" x14ac:dyDescent="0.3">
      <c r="AA1288" s="16"/>
      <c r="AB1288" s="17"/>
    </row>
    <row r="1289" spans="27:28" x14ac:dyDescent="0.3">
      <c r="AA1289" s="16"/>
      <c r="AB1289" s="17"/>
    </row>
    <row r="1290" spans="27:28" x14ac:dyDescent="0.3">
      <c r="AA1290" s="16"/>
      <c r="AB1290" s="17"/>
    </row>
    <row r="1291" spans="27:28" x14ac:dyDescent="0.3">
      <c r="AA1291" s="16"/>
      <c r="AB1291" s="17"/>
    </row>
    <row r="1292" spans="27:28" x14ac:dyDescent="0.3">
      <c r="AA1292" s="16"/>
      <c r="AB1292" s="17"/>
    </row>
    <row r="1293" spans="27:28" x14ac:dyDescent="0.3">
      <c r="AA1293" s="16"/>
      <c r="AB1293" s="17"/>
    </row>
    <row r="1294" spans="27:28" x14ac:dyDescent="0.3">
      <c r="AA1294" s="16"/>
      <c r="AB1294" s="17"/>
    </row>
    <row r="1295" spans="27:28" x14ac:dyDescent="0.3">
      <c r="AA1295" s="16"/>
      <c r="AB1295" s="17"/>
    </row>
    <row r="1296" spans="27:28" x14ac:dyDescent="0.3">
      <c r="AA1296" s="16"/>
      <c r="AB1296" s="17"/>
    </row>
    <row r="1297" spans="27:28" x14ac:dyDescent="0.3">
      <c r="AA1297" s="16"/>
      <c r="AB1297" s="17"/>
    </row>
    <row r="1298" spans="27:28" x14ac:dyDescent="0.3">
      <c r="AA1298" s="16"/>
      <c r="AB1298" s="17"/>
    </row>
    <row r="1299" spans="27:28" x14ac:dyDescent="0.3">
      <c r="AA1299" s="16"/>
      <c r="AB1299" s="17"/>
    </row>
    <row r="1300" spans="27:28" x14ac:dyDescent="0.3">
      <c r="AA1300" s="16"/>
      <c r="AB1300" s="17"/>
    </row>
    <row r="1301" spans="27:28" x14ac:dyDescent="0.3">
      <c r="AA1301" s="16"/>
      <c r="AB1301" s="17"/>
    </row>
    <row r="1302" spans="27:28" x14ac:dyDescent="0.3">
      <c r="AA1302" s="16"/>
      <c r="AB1302" s="17"/>
    </row>
    <row r="1303" spans="27:28" x14ac:dyDescent="0.3">
      <c r="AA1303" s="16"/>
      <c r="AB1303" s="17"/>
    </row>
    <row r="1304" spans="27:28" x14ac:dyDescent="0.3">
      <c r="AA1304" s="16"/>
      <c r="AB1304" s="17"/>
    </row>
    <row r="1305" spans="27:28" x14ac:dyDescent="0.3">
      <c r="AA1305" s="16"/>
      <c r="AB1305" s="17"/>
    </row>
    <row r="1306" spans="27:28" x14ac:dyDescent="0.3">
      <c r="AA1306" s="16"/>
      <c r="AB1306" s="17"/>
    </row>
    <row r="1307" spans="27:28" x14ac:dyDescent="0.3">
      <c r="AA1307" s="16"/>
      <c r="AB1307" s="17"/>
    </row>
    <row r="1308" spans="27:28" x14ac:dyDescent="0.3">
      <c r="AA1308" s="16"/>
      <c r="AB1308" s="17"/>
    </row>
    <row r="1309" spans="27:28" x14ac:dyDescent="0.3">
      <c r="AA1309" s="16"/>
      <c r="AB1309" s="17"/>
    </row>
    <row r="1310" spans="27:28" x14ac:dyDescent="0.3">
      <c r="AA1310" s="16"/>
      <c r="AB1310" s="17"/>
    </row>
    <row r="1311" spans="27:28" x14ac:dyDescent="0.3">
      <c r="AA1311" s="16"/>
      <c r="AB1311" s="17"/>
    </row>
    <row r="1312" spans="27:28" x14ac:dyDescent="0.3">
      <c r="AA1312" s="16"/>
      <c r="AB1312" s="17"/>
    </row>
    <row r="1313" spans="27:28" x14ac:dyDescent="0.3">
      <c r="AA1313" s="16"/>
      <c r="AB1313" s="17"/>
    </row>
    <row r="1314" spans="27:28" x14ac:dyDescent="0.3">
      <c r="AA1314" s="16"/>
      <c r="AB1314" s="17"/>
    </row>
    <row r="1315" spans="27:28" x14ac:dyDescent="0.3">
      <c r="AA1315" s="16"/>
      <c r="AB1315" s="17"/>
    </row>
    <row r="1316" spans="27:28" x14ac:dyDescent="0.3">
      <c r="AA1316" s="16"/>
      <c r="AB1316" s="17"/>
    </row>
    <row r="1317" spans="27:28" x14ac:dyDescent="0.3">
      <c r="AA1317" s="16"/>
      <c r="AB1317" s="17"/>
    </row>
    <row r="1318" spans="27:28" x14ac:dyDescent="0.3">
      <c r="AA1318" s="16"/>
      <c r="AB1318" s="17"/>
    </row>
    <row r="1319" spans="27:28" x14ac:dyDescent="0.3">
      <c r="AA1319" s="16"/>
      <c r="AB1319" s="17"/>
    </row>
    <row r="1320" spans="27:28" x14ac:dyDescent="0.3">
      <c r="AA1320" s="16"/>
      <c r="AB1320" s="17"/>
    </row>
    <row r="1321" spans="27:28" x14ac:dyDescent="0.3">
      <c r="AA1321" s="16"/>
      <c r="AB1321" s="17"/>
    </row>
    <row r="1322" spans="27:28" x14ac:dyDescent="0.3">
      <c r="AA1322" s="16"/>
      <c r="AB1322" s="17"/>
    </row>
    <row r="1323" spans="27:28" x14ac:dyDescent="0.3">
      <c r="AA1323" s="16"/>
      <c r="AB1323" s="17"/>
    </row>
    <row r="1324" spans="27:28" x14ac:dyDescent="0.3">
      <c r="AA1324" s="16"/>
      <c r="AB1324" s="17"/>
    </row>
    <row r="1325" spans="27:28" x14ac:dyDescent="0.3">
      <c r="AA1325" s="16"/>
      <c r="AB1325" s="17"/>
    </row>
    <row r="1326" spans="27:28" x14ac:dyDescent="0.3">
      <c r="AA1326" s="16"/>
      <c r="AB1326" s="17"/>
    </row>
    <row r="1327" spans="27:28" x14ac:dyDescent="0.3">
      <c r="AA1327" s="16"/>
      <c r="AB1327" s="17"/>
    </row>
    <row r="1328" spans="27:28" x14ac:dyDescent="0.3">
      <c r="AA1328" s="16"/>
      <c r="AB1328" s="17"/>
    </row>
    <row r="1329" spans="27:28" x14ac:dyDescent="0.3">
      <c r="AA1329" s="16"/>
      <c r="AB1329" s="17"/>
    </row>
    <row r="1330" spans="27:28" x14ac:dyDescent="0.3">
      <c r="AA1330" s="16"/>
      <c r="AB1330" s="17"/>
    </row>
    <row r="1331" spans="27:28" x14ac:dyDescent="0.3">
      <c r="AA1331" s="16"/>
      <c r="AB1331" s="17"/>
    </row>
    <row r="1332" spans="27:28" x14ac:dyDescent="0.3">
      <c r="AA1332" s="16"/>
      <c r="AB1332" s="17"/>
    </row>
    <row r="1333" spans="27:28" x14ac:dyDescent="0.3">
      <c r="AA1333" s="16"/>
      <c r="AB1333" s="17"/>
    </row>
    <row r="1334" spans="27:28" x14ac:dyDescent="0.3">
      <c r="AA1334" s="16"/>
      <c r="AB1334" s="17"/>
    </row>
    <row r="1335" spans="27:28" x14ac:dyDescent="0.3">
      <c r="AA1335" s="16"/>
      <c r="AB1335" s="17"/>
    </row>
    <row r="1336" spans="27:28" x14ac:dyDescent="0.3">
      <c r="AA1336" s="16"/>
      <c r="AB1336" s="17"/>
    </row>
    <row r="1337" spans="27:28" x14ac:dyDescent="0.3">
      <c r="AA1337" s="16"/>
      <c r="AB1337" s="17"/>
    </row>
    <row r="1338" spans="27:28" x14ac:dyDescent="0.3">
      <c r="AA1338" s="16"/>
      <c r="AB1338" s="17"/>
    </row>
    <row r="1339" spans="27:28" x14ac:dyDescent="0.3">
      <c r="AA1339" s="16"/>
      <c r="AB1339" s="17"/>
    </row>
    <row r="1340" spans="27:28" x14ac:dyDescent="0.3">
      <c r="AA1340" s="16"/>
      <c r="AB1340" s="17"/>
    </row>
    <row r="1341" spans="27:28" x14ac:dyDescent="0.3">
      <c r="AA1341" s="16"/>
      <c r="AB1341" s="17"/>
    </row>
    <row r="1342" spans="27:28" x14ac:dyDescent="0.3">
      <c r="AA1342" s="16"/>
      <c r="AB1342" s="17"/>
    </row>
    <row r="1343" spans="27:28" x14ac:dyDescent="0.3">
      <c r="AA1343" s="16"/>
      <c r="AB1343" s="17"/>
    </row>
    <row r="1344" spans="27:28" x14ac:dyDescent="0.3">
      <c r="AA1344" s="16"/>
      <c r="AB1344" s="17"/>
    </row>
    <row r="1345" spans="27:28" x14ac:dyDescent="0.3">
      <c r="AA1345" s="16"/>
      <c r="AB1345" s="17"/>
    </row>
    <row r="1346" spans="27:28" x14ac:dyDescent="0.3">
      <c r="AA1346" s="16"/>
      <c r="AB1346" s="17"/>
    </row>
    <row r="1347" spans="27:28" x14ac:dyDescent="0.3">
      <c r="AA1347" s="16"/>
      <c r="AB1347" s="17"/>
    </row>
    <row r="1348" spans="27:28" x14ac:dyDescent="0.3">
      <c r="AA1348" s="16"/>
      <c r="AB1348" s="17"/>
    </row>
    <row r="1349" spans="27:28" x14ac:dyDescent="0.3">
      <c r="AA1349" s="16"/>
      <c r="AB1349" s="17"/>
    </row>
    <row r="1350" spans="27:28" x14ac:dyDescent="0.3">
      <c r="AA1350" s="16"/>
      <c r="AB1350" s="17"/>
    </row>
    <row r="1351" spans="27:28" x14ac:dyDescent="0.3">
      <c r="AA1351" s="16"/>
      <c r="AB1351" s="17"/>
    </row>
    <row r="1352" spans="27:28" x14ac:dyDescent="0.3">
      <c r="AA1352" s="16"/>
      <c r="AB1352" s="17"/>
    </row>
    <row r="1353" spans="27:28" x14ac:dyDescent="0.3">
      <c r="AA1353" s="16"/>
      <c r="AB1353" s="17"/>
    </row>
    <row r="1354" spans="27:28" x14ac:dyDescent="0.3">
      <c r="AA1354" s="16"/>
      <c r="AB1354" s="17"/>
    </row>
    <row r="1355" spans="27:28" x14ac:dyDescent="0.3">
      <c r="AA1355" s="16"/>
      <c r="AB1355" s="17"/>
    </row>
    <row r="1356" spans="27:28" x14ac:dyDescent="0.3">
      <c r="AA1356" s="16"/>
      <c r="AB1356" s="17"/>
    </row>
    <row r="1357" spans="27:28" x14ac:dyDescent="0.3">
      <c r="AA1357" s="16"/>
      <c r="AB1357" s="17"/>
    </row>
    <row r="1358" spans="27:28" x14ac:dyDescent="0.3">
      <c r="AA1358" s="16"/>
      <c r="AB1358" s="17"/>
    </row>
    <row r="1359" spans="27:28" x14ac:dyDescent="0.3">
      <c r="AA1359" s="16"/>
      <c r="AB1359" s="17"/>
    </row>
    <row r="1360" spans="27:28" x14ac:dyDescent="0.3">
      <c r="AA1360" s="16"/>
      <c r="AB1360" s="17"/>
    </row>
    <row r="1361" spans="27:28" x14ac:dyDescent="0.3">
      <c r="AA1361" s="16"/>
      <c r="AB1361" s="17"/>
    </row>
    <row r="1362" spans="27:28" x14ac:dyDescent="0.3">
      <c r="AA1362" s="16"/>
      <c r="AB1362" s="17"/>
    </row>
    <row r="1363" spans="27:28" x14ac:dyDescent="0.3">
      <c r="AA1363" s="16"/>
      <c r="AB1363" s="17"/>
    </row>
    <row r="1364" spans="27:28" x14ac:dyDescent="0.3">
      <c r="AA1364" s="16"/>
      <c r="AB1364" s="17"/>
    </row>
    <row r="1365" spans="27:28" x14ac:dyDescent="0.3">
      <c r="AA1365" s="16"/>
      <c r="AB1365" s="17"/>
    </row>
    <row r="1366" spans="27:28" x14ac:dyDescent="0.3">
      <c r="AA1366" s="16"/>
      <c r="AB1366" s="17"/>
    </row>
    <row r="1367" spans="27:28" x14ac:dyDescent="0.3">
      <c r="AA1367" s="16"/>
      <c r="AB1367" s="17"/>
    </row>
    <row r="1368" spans="27:28" x14ac:dyDescent="0.3">
      <c r="AA1368" s="16"/>
      <c r="AB1368" s="17"/>
    </row>
    <row r="1369" spans="27:28" x14ac:dyDescent="0.3">
      <c r="AA1369" s="16"/>
      <c r="AB1369" s="17"/>
    </row>
    <row r="1370" spans="27:28" x14ac:dyDescent="0.3">
      <c r="AA1370" s="16"/>
      <c r="AB1370" s="17"/>
    </row>
    <row r="1371" spans="27:28" x14ac:dyDescent="0.3">
      <c r="AA1371" s="16"/>
      <c r="AB1371" s="17"/>
    </row>
    <row r="1372" spans="27:28" x14ac:dyDescent="0.3">
      <c r="AA1372" s="16"/>
      <c r="AB1372" s="17"/>
    </row>
    <row r="1373" spans="27:28" x14ac:dyDescent="0.3">
      <c r="AA1373" s="16"/>
      <c r="AB1373" s="17"/>
    </row>
    <row r="1374" spans="27:28" x14ac:dyDescent="0.3">
      <c r="AA1374" s="16"/>
      <c r="AB1374" s="17"/>
    </row>
    <row r="1375" spans="27:28" x14ac:dyDescent="0.3">
      <c r="AA1375" s="16"/>
      <c r="AB1375" s="17"/>
    </row>
    <row r="1376" spans="27:28" x14ac:dyDescent="0.3">
      <c r="AA1376" s="16"/>
      <c r="AB1376" s="17"/>
    </row>
    <row r="1377" spans="27:28" x14ac:dyDescent="0.3">
      <c r="AA1377" s="16"/>
      <c r="AB1377" s="17"/>
    </row>
    <row r="1378" spans="27:28" x14ac:dyDescent="0.3">
      <c r="AA1378" s="16"/>
      <c r="AB1378" s="17"/>
    </row>
    <row r="1379" spans="27:28" x14ac:dyDescent="0.3">
      <c r="AA1379" s="16"/>
      <c r="AB1379" s="17"/>
    </row>
    <row r="1380" spans="27:28" x14ac:dyDescent="0.3">
      <c r="AA1380" s="16"/>
      <c r="AB1380" s="17"/>
    </row>
    <row r="1381" spans="27:28" x14ac:dyDescent="0.3">
      <c r="AA1381" s="16"/>
      <c r="AB1381" s="17"/>
    </row>
    <row r="1382" spans="27:28" x14ac:dyDescent="0.3">
      <c r="AA1382" s="16"/>
      <c r="AB1382" s="17"/>
    </row>
    <row r="1383" spans="27:28" x14ac:dyDescent="0.3">
      <c r="AA1383" s="16"/>
      <c r="AB1383" s="17"/>
    </row>
    <row r="1384" spans="27:28" x14ac:dyDescent="0.3">
      <c r="AA1384" s="16"/>
      <c r="AB1384" s="17"/>
    </row>
    <row r="1385" spans="27:28" x14ac:dyDescent="0.3">
      <c r="AA1385" s="16"/>
      <c r="AB1385" s="17"/>
    </row>
    <row r="1386" spans="27:28" x14ac:dyDescent="0.3">
      <c r="AA1386" s="16"/>
      <c r="AB1386" s="17"/>
    </row>
    <row r="1387" spans="27:28" x14ac:dyDescent="0.3">
      <c r="AA1387" s="16"/>
      <c r="AB1387" s="17"/>
    </row>
    <row r="1388" spans="27:28" x14ac:dyDescent="0.3">
      <c r="AA1388" s="16"/>
      <c r="AB1388" s="17"/>
    </row>
    <row r="1389" spans="27:28" x14ac:dyDescent="0.3">
      <c r="AA1389" s="16"/>
      <c r="AB1389" s="17"/>
    </row>
    <row r="1390" spans="27:28" x14ac:dyDescent="0.3">
      <c r="AA1390" s="16"/>
      <c r="AB1390" s="17"/>
    </row>
    <row r="1391" spans="27:28" x14ac:dyDescent="0.3">
      <c r="AA1391" s="16"/>
      <c r="AB1391" s="17"/>
    </row>
    <row r="1392" spans="27:28" x14ac:dyDescent="0.3">
      <c r="AA1392" s="16"/>
      <c r="AB1392" s="17"/>
    </row>
    <row r="1393" spans="27:28" x14ac:dyDescent="0.3">
      <c r="AA1393" s="16"/>
      <c r="AB1393" s="17"/>
    </row>
    <row r="1394" spans="27:28" x14ac:dyDescent="0.3">
      <c r="AA1394" s="16"/>
      <c r="AB1394" s="17"/>
    </row>
    <row r="1395" spans="27:28" x14ac:dyDescent="0.3">
      <c r="AA1395" s="16"/>
      <c r="AB1395" s="17"/>
    </row>
    <row r="1396" spans="27:28" x14ac:dyDescent="0.3">
      <c r="AA1396" s="16"/>
      <c r="AB1396" s="17"/>
    </row>
    <row r="1397" spans="27:28" x14ac:dyDescent="0.3">
      <c r="AA1397" s="16"/>
      <c r="AB1397" s="17"/>
    </row>
    <row r="1398" spans="27:28" x14ac:dyDescent="0.3">
      <c r="AA1398" s="16"/>
      <c r="AB1398" s="17"/>
    </row>
    <row r="1399" spans="27:28" x14ac:dyDescent="0.3">
      <c r="AA1399" s="16"/>
      <c r="AB1399" s="17"/>
    </row>
    <row r="1400" spans="27:28" x14ac:dyDescent="0.3">
      <c r="AA1400" s="16"/>
      <c r="AB1400" s="17"/>
    </row>
    <row r="1401" spans="27:28" x14ac:dyDescent="0.3">
      <c r="AA1401" s="16"/>
      <c r="AB1401" s="17"/>
    </row>
    <row r="1402" spans="27:28" x14ac:dyDescent="0.3">
      <c r="AA1402" s="16"/>
      <c r="AB1402" s="17"/>
    </row>
    <row r="1403" spans="27:28" x14ac:dyDescent="0.3">
      <c r="AA1403" s="16"/>
      <c r="AB1403" s="17"/>
    </row>
    <row r="1404" spans="27:28" x14ac:dyDescent="0.3">
      <c r="AA1404" s="16"/>
      <c r="AB1404" s="17"/>
    </row>
    <row r="1405" spans="27:28" x14ac:dyDescent="0.3">
      <c r="AA1405" s="16"/>
      <c r="AB1405" s="17"/>
    </row>
    <row r="1406" spans="27:28" x14ac:dyDescent="0.3">
      <c r="AA1406" s="16"/>
      <c r="AB1406" s="17"/>
    </row>
    <row r="1407" spans="27:28" x14ac:dyDescent="0.3">
      <c r="AA1407" s="16"/>
      <c r="AB1407" s="17"/>
    </row>
    <row r="1408" spans="27:28" x14ac:dyDescent="0.3">
      <c r="AA1408" s="16"/>
      <c r="AB1408" s="17"/>
    </row>
    <row r="1409" spans="27:28" x14ac:dyDescent="0.3">
      <c r="AA1409" s="16"/>
      <c r="AB1409" s="17"/>
    </row>
    <row r="1410" spans="27:28" x14ac:dyDescent="0.3">
      <c r="AA1410" s="16"/>
      <c r="AB1410" s="17"/>
    </row>
    <row r="1411" spans="27:28" x14ac:dyDescent="0.3">
      <c r="AA1411" s="16"/>
      <c r="AB1411" s="17"/>
    </row>
    <row r="1412" spans="27:28" x14ac:dyDescent="0.3">
      <c r="AA1412" s="16"/>
      <c r="AB1412" s="17"/>
    </row>
    <row r="1413" spans="27:28" x14ac:dyDescent="0.3">
      <c r="AA1413" s="16"/>
      <c r="AB1413" s="17"/>
    </row>
    <row r="1414" spans="27:28" x14ac:dyDescent="0.3">
      <c r="AA1414" s="16"/>
      <c r="AB1414" s="17"/>
    </row>
    <row r="1415" spans="27:28" x14ac:dyDescent="0.3">
      <c r="AA1415" s="16"/>
      <c r="AB1415" s="17"/>
    </row>
    <row r="1416" spans="27:28" x14ac:dyDescent="0.3">
      <c r="AA1416" s="16"/>
      <c r="AB1416" s="17"/>
    </row>
    <row r="1417" spans="27:28" x14ac:dyDescent="0.3">
      <c r="AA1417" s="16"/>
      <c r="AB1417" s="17"/>
    </row>
    <row r="1418" spans="27:28" x14ac:dyDescent="0.3">
      <c r="AA1418" s="16"/>
      <c r="AB1418" s="17"/>
    </row>
    <row r="1419" spans="27:28" x14ac:dyDescent="0.3">
      <c r="AA1419" s="16"/>
      <c r="AB1419" s="17"/>
    </row>
    <row r="1420" spans="27:28" x14ac:dyDescent="0.3">
      <c r="AA1420" s="16"/>
      <c r="AB1420" s="17"/>
    </row>
    <row r="1421" spans="27:28" x14ac:dyDescent="0.3">
      <c r="AA1421" s="16"/>
      <c r="AB1421" s="17"/>
    </row>
    <row r="1422" spans="27:28" x14ac:dyDescent="0.3">
      <c r="AA1422" s="16"/>
      <c r="AB1422" s="17"/>
    </row>
    <row r="1423" spans="27:28" x14ac:dyDescent="0.3">
      <c r="AA1423" s="16"/>
      <c r="AB1423" s="17"/>
    </row>
    <row r="1424" spans="27:28" x14ac:dyDescent="0.3">
      <c r="AA1424" s="16"/>
      <c r="AB1424" s="17"/>
    </row>
    <row r="1425" spans="27:28" x14ac:dyDescent="0.3">
      <c r="AA1425" s="16"/>
      <c r="AB1425" s="17"/>
    </row>
    <row r="1426" spans="27:28" x14ac:dyDescent="0.3">
      <c r="AA1426" s="16"/>
      <c r="AB1426" s="17"/>
    </row>
    <row r="1427" spans="27:28" x14ac:dyDescent="0.3">
      <c r="AA1427" s="16"/>
      <c r="AB1427" s="17"/>
    </row>
    <row r="1428" spans="27:28" x14ac:dyDescent="0.3">
      <c r="AA1428" s="16"/>
      <c r="AB1428" s="17"/>
    </row>
    <row r="1429" spans="27:28" x14ac:dyDescent="0.3">
      <c r="AA1429" s="16"/>
      <c r="AB1429" s="17"/>
    </row>
    <row r="1430" spans="27:28" x14ac:dyDescent="0.3">
      <c r="AA1430" s="16"/>
      <c r="AB1430" s="17"/>
    </row>
    <row r="1431" spans="27:28" x14ac:dyDescent="0.3">
      <c r="AA1431" s="16"/>
      <c r="AB1431" s="17"/>
    </row>
    <row r="1432" spans="27:28" x14ac:dyDescent="0.3">
      <c r="AA1432" s="16"/>
      <c r="AB1432" s="17"/>
    </row>
    <row r="1433" spans="27:28" x14ac:dyDescent="0.3">
      <c r="AA1433" s="16"/>
      <c r="AB1433" s="17"/>
    </row>
    <row r="1434" spans="27:28" x14ac:dyDescent="0.3">
      <c r="AA1434" s="16"/>
      <c r="AB1434" s="17"/>
    </row>
    <row r="1435" spans="27:28" x14ac:dyDescent="0.3">
      <c r="AA1435" s="16"/>
      <c r="AB1435" s="17"/>
    </row>
    <row r="1436" spans="27:28" x14ac:dyDescent="0.3">
      <c r="AA1436" s="16"/>
      <c r="AB1436" s="17"/>
    </row>
    <row r="1437" spans="27:28" x14ac:dyDescent="0.3">
      <c r="AA1437" s="16"/>
      <c r="AB1437" s="17"/>
    </row>
    <row r="1438" spans="27:28" x14ac:dyDescent="0.3">
      <c r="AA1438" s="16"/>
      <c r="AB1438" s="17"/>
    </row>
    <row r="1439" spans="27:28" x14ac:dyDescent="0.3">
      <c r="AA1439" s="16"/>
      <c r="AB1439" s="17"/>
    </row>
    <row r="1440" spans="27:28" x14ac:dyDescent="0.3">
      <c r="AA1440" s="16"/>
      <c r="AB1440" s="17"/>
    </row>
    <row r="1441" spans="27:28" x14ac:dyDescent="0.3">
      <c r="AA1441" s="16"/>
      <c r="AB1441" s="17"/>
    </row>
    <row r="1442" spans="27:28" x14ac:dyDescent="0.3">
      <c r="AA1442" s="16"/>
      <c r="AB1442" s="17"/>
    </row>
    <row r="1443" spans="27:28" x14ac:dyDescent="0.3">
      <c r="AA1443" s="16"/>
      <c r="AB1443" s="17"/>
    </row>
    <row r="1444" spans="27:28" x14ac:dyDescent="0.3">
      <c r="AA1444" s="16"/>
      <c r="AB1444" s="17"/>
    </row>
    <row r="1445" spans="27:28" x14ac:dyDescent="0.3">
      <c r="AA1445" s="16"/>
      <c r="AB1445" s="17"/>
    </row>
    <row r="1446" spans="27:28" x14ac:dyDescent="0.3">
      <c r="AA1446" s="16"/>
      <c r="AB1446" s="17"/>
    </row>
    <row r="1447" spans="27:28" x14ac:dyDescent="0.3">
      <c r="AA1447" s="16"/>
      <c r="AB1447" s="17"/>
    </row>
    <row r="1448" spans="27:28" x14ac:dyDescent="0.3">
      <c r="AA1448" s="16"/>
      <c r="AB1448" s="17"/>
    </row>
    <row r="1449" spans="27:28" x14ac:dyDescent="0.3">
      <c r="AA1449" s="16"/>
      <c r="AB1449" s="17"/>
    </row>
    <row r="1450" spans="27:28" x14ac:dyDescent="0.3">
      <c r="AA1450" s="16"/>
      <c r="AB1450" s="17"/>
    </row>
    <row r="1451" spans="27:28" x14ac:dyDescent="0.3">
      <c r="AA1451" s="16"/>
      <c r="AB1451" s="17"/>
    </row>
    <row r="1452" spans="27:28" x14ac:dyDescent="0.3">
      <c r="AA1452" s="16"/>
      <c r="AB1452" s="17"/>
    </row>
    <row r="1453" spans="27:28" x14ac:dyDescent="0.3">
      <c r="AA1453" s="16"/>
      <c r="AB1453" s="17"/>
    </row>
    <row r="1454" spans="27:28" x14ac:dyDescent="0.3">
      <c r="AA1454" s="16"/>
      <c r="AB1454" s="17"/>
    </row>
    <row r="1455" spans="27:28" x14ac:dyDescent="0.3">
      <c r="AA1455" s="16"/>
      <c r="AB1455" s="17"/>
    </row>
    <row r="1456" spans="27:28" x14ac:dyDescent="0.3">
      <c r="AA1456" s="16"/>
      <c r="AB1456" s="17"/>
    </row>
    <row r="1457" spans="27:28" x14ac:dyDescent="0.3">
      <c r="AA1457" s="16"/>
      <c r="AB1457" s="17"/>
    </row>
    <row r="1458" spans="27:28" x14ac:dyDescent="0.3">
      <c r="AA1458" s="16"/>
      <c r="AB1458" s="17"/>
    </row>
    <row r="1459" spans="27:28" x14ac:dyDescent="0.3">
      <c r="AA1459" s="16"/>
      <c r="AB1459" s="17"/>
    </row>
    <row r="1460" spans="27:28" x14ac:dyDescent="0.3">
      <c r="AA1460" s="16"/>
      <c r="AB1460" s="17"/>
    </row>
    <row r="1461" spans="27:28" x14ac:dyDescent="0.3">
      <c r="AA1461" s="16"/>
      <c r="AB1461" s="17"/>
    </row>
    <row r="1462" spans="27:28" x14ac:dyDescent="0.3">
      <c r="AA1462" s="16"/>
      <c r="AB1462" s="17"/>
    </row>
    <row r="1463" spans="27:28" x14ac:dyDescent="0.3">
      <c r="AA1463" s="16"/>
      <c r="AB1463" s="17"/>
    </row>
    <row r="1464" spans="27:28" x14ac:dyDescent="0.3">
      <c r="AA1464" s="16"/>
      <c r="AB1464" s="17"/>
    </row>
    <row r="1465" spans="27:28" x14ac:dyDescent="0.3">
      <c r="AA1465" s="16"/>
      <c r="AB1465" s="17"/>
    </row>
    <row r="1466" spans="27:28" x14ac:dyDescent="0.3">
      <c r="AA1466" s="16"/>
      <c r="AB1466" s="17"/>
    </row>
    <row r="1467" spans="27:28" x14ac:dyDescent="0.3">
      <c r="AA1467" s="16"/>
      <c r="AB1467" s="17"/>
    </row>
    <row r="1468" spans="27:28" x14ac:dyDescent="0.3">
      <c r="AA1468" s="16"/>
      <c r="AB1468" s="17"/>
    </row>
    <row r="1469" spans="27:28" x14ac:dyDescent="0.3">
      <c r="AA1469" s="16"/>
      <c r="AB1469" s="17"/>
    </row>
    <row r="1470" spans="27:28" x14ac:dyDescent="0.3">
      <c r="AA1470" s="16"/>
      <c r="AB1470" s="17"/>
    </row>
    <row r="1471" spans="27:28" x14ac:dyDescent="0.3">
      <c r="AA1471" s="16"/>
      <c r="AB1471" s="17"/>
    </row>
    <row r="1472" spans="27:28" x14ac:dyDescent="0.3">
      <c r="AA1472" s="16"/>
      <c r="AB1472" s="17"/>
    </row>
    <row r="1473" spans="27:28" x14ac:dyDescent="0.3">
      <c r="AA1473" s="16"/>
      <c r="AB1473" s="17"/>
    </row>
    <row r="1474" spans="27:28" x14ac:dyDescent="0.3">
      <c r="AA1474" s="16"/>
      <c r="AB1474" s="17"/>
    </row>
    <row r="1475" spans="27:28" x14ac:dyDescent="0.3">
      <c r="AA1475" s="16"/>
      <c r="AB1475" s="17"/>
    </row>
    <row r="1476" spans="27:28" x14ac:dyDescent="0.3">
      <c r="AA1476" s="16"/>
      <c r="AB1476" s="17"/>
    </row>
    <row r="1477" spans="27:28" x14ac:dyDescent="0.3">
      <c r="AA1477" s="16"/>
      <c r="AB1477" s="17"/>
    </row>
    <row r="1478" spans="27:28" x14ac:dyDescent="0.3">
      <c r="AA1478" s="16"/>
      <c r="AB1478" s="17"/>
    </row>
    <row r="1479" spans="27:28" x14ac:dyDescent="0.3">
      <c r="AA1479" s="16"/>
      <c r="AB1479" s="17"/>
    </row>
    <row r="1480" spans="27:28" x14ac:dyDescent="0.3">
      <c r="AA1480" s="16"/>
      <c r="AB1480" s="17"/>
    </row>
    <row r="1481" spans="27:28" x14ac:dyDescent="0.3">
      <c r="AA1481" s="16"/>
      <c r="AB1481" s="17"/>
    </row>
    <row r="1482" spans="27:28" x14ac:dyDescent="0.3">
      <c r="AA1482" s="16"/>
      <c r="AB1482" s="17"/>
    </row>
    <row r="1483" spans="27:28" x14ac:dyDescent="0.3">
      <c r="AA1483" s="16"/>
      <c r="AB1483" s="17"/>
    </row>
    <row r="1484" spans="27:28" x14ac:dyDescent="0.3">
      <c r="AA1484" s="16"/>
      <c r="AB1484" s="17"/>
    </row>
    <row r="1485" spans="27:28" x14ac:dyDescent="0.3">
      <c r="AA1485" s="16"/>
      <c r="AB1485" s="17"/>
    </row>
    <row r="1486" spans="27:28" x14ac:dyDescent="0.3">
      <c r="AA1486" s="16"/>
      <c r="AB1486" s="17"/>
    </row>
    <row r="1487" spans="27:28" x14ac:dyDescent="0.3">
      <c r="AA1487" s="16"/>
      <c r="AB1487" s="17"/>
    </row>
    <row r="1488" spans="27:28" x14ac:dyDescent="0.3">
      <c r="AA1488" s="16"/>
      <c r="AB1488" s="17"/>
    </row>
    <row r="1489" spans="27:28" x14ac:dyDescent="0.3">
      <c r="AA1489" s="16"/>
      <c r="AB1489" s="17"/>
    </row>
    <row r="1490" spans="27:28" x14ac:dyDescent="0.3">
      <c r="AA1490" s="16"/>
      <c r="AB1490" s="17"/>
    </row>
    <row r="1491" spans="27:28" x14ac:dyDescent="0.3">
      <c r="AA1491" s="16"/>
      <c r="AB1491" s="17"/>
    </row>
    <row r="1492" spans="27:28" x14ac:dyDescent="0.3">
      <c r="AA1492" s="16"/>
      <c r="AB1492" s="17"/>
    </row>
    <row r="1493" spans="27:28" x14ac:dyDescent="0.3">
      <c r="AA1493" s="16"/>
      <c r="AB1493" s="17"/>
    </row>
    <row r="1494" spans="27:28" x14ac:dyDescent="0.3">
      <c r="AA1494" s="16"/>
      <c r="AB1494" s="17"/>
    </row>
    <row r="1495" spans="27:28" x14ac:dyDescent="0.3">
      <c r="AA1495" s="16"/>
      <c r="AB1495" s="17"/>
    </row>
    <row r="1496" spans="27:28" x14ac:dyDescent="0.3">
      <c r="AA1496" s="16"/>
      <c r="AB1496" s="17"/>
    </row>
    <row r="1497" spans="27:28" x14ac:dyDescent="0.3">
      <c r="AA1497" s="16"/>
      <c r="AB1497" s="17"/>
    </row>
    <row r="1498" spans="27:28" x14ac:dyDescent="0.3">
      <c r="AA1498" s="16"/>
      <c r="AB1498" s="17"/>
    </row>
    <row r="1499" spans="27:28" x14ac:dyDescent="0.3">
      <c r="AA1499" s="16"/>
      <c r="AB1499" s="17"/>
    </row>
    <row r="1500" spans="27:28" x14ac:dyDescent="0.3">
      <c r="AA1500" s="16"/>
      <c r="AB1500" s="17"/>
    </row>
    <row r="1501" spans="27:28" x14ac:dyDescent="0.3">
      <c r="AA1501" s="16"/>
      <c r="AB1501" s="17"/>
    </row>
    <row r="1502" spans="27:28" x14ac:dyDescent="0.3">
      <c r="AA1502" s="16"/>
      <c r="AB1502" s="17"/>
    </row>
    <row r="1503" spans="27:28" x14ac:dyDescent="0.3">
      <c r="AA1503" s="16"/>
      <c r="AB1503" s="17"/>
    </row>
    <row r="1504" spans="27:28" x14ac:dyDescent="0.3">
      <c r="AA1504" s="16"/>
      <c r="AB1504" s="17"/>
    </row>
    <row r="1505" spans="27:28" x14ac:dyDescent="0.3">
      <c r="AA1505" s="16"/>
      <c r="AB1505" s="17"/>
    </row>
    <row r="1506" spans="27:28" x14ac:dyDescent="0.3">
      <c r="AA1506" s="16"/>
      <c r="AB1506" s="17"/>
    </row>
    <row r="1507" spans="27:28" x14ac:dyDescent="0.3">
      <c r="AA1507" s="16"/>
      <c r="AB1507" s="17"/>
    </row>
    <row r="1508" spans="27:28" x14ac:dyDescent="0.3">
      <c r="AA1508" s="16"/>
      <c r="AB1508" s="17"/>
    </row>
    <row r="1509" spans="27:28" x14ac:dyDescent="0.3">
      <c r="AA1509" s="16"/>
      <c r="AB1509" s="17"/>
    </row>
    <row r="1510" spans="27:28" x14ac:dyDescent="0.3">
      <c r="AA1510" s="16"/>
      <c r="AB1510" s="17"/>
    </row>
    <row r="1511" spans="27:28" x14ac:dyDescent="0.3">
      <c r="AA1511" s="16"/>
      <c r="AB1511" s="17"/>
    </row>
    <row r="1512" spans="27:28" x14ac:dyDescent="0.3">
      <c r="AA1512" s="16"/>
      <c r="AB1512" s="17"/>
    </row>
    <row r="1513" spans="27:28" x14ac:dyDescent="0.3">
      <c r="AA1513" s="16"/>
      <c r="AB1513" s="17"/>
    </row>
    <row r="1514" spans="27:28" x14ac:dyDescent="0.3">
      <c r="AA1514" s="16"/>
      <c r="AB1514" s="17"/>
    </row>
    <row r="1515" spans="27:28" x14ac:dyDescent="0.3">
      <c r="AA1515" s="16"/>
      <c r="AB1515" s="17"/>
    </row>
    <row r="1516" spans="27:28" x14ac:dyDescent="0.3">
      <c r="AA1516" s="16"/>
      <c r="AB1516" s="17"/>
    </row>
    <row r="1517" spans="27:28" x14ac:dyDescent="0.3">
      <c r="AA1517" s="16"/>
      <c r="AB1517" s="17"/>
    </row>
    <row r="1518" spans="27:28" x14ac:dyDescent="0.3">
      <c r="AA1518" s="16"/>
      <c r="AB1518" s="17"/>
    </row>
    <row r="1519" spans="27:28" x14ac:dyDescent="0.3">
      <c r="AA1519" s="16"/>
      <c r="AB1519" s="17"/>
    </row>
    <row r="1520" spans="27:28" x14ac:dyDescent="0.3">
      <c r="AA1520" s="16"/>
      <c r="AB1520" s="17"/>
    </row>
    <row r="1521" spans="27:28" x14ac:dyDescent="0.3">
      <c r="AA1521" s="16"/>
      <c r="AB1521" s="17"/>
    </row>
    <row r="1522" spans="27:28" x14ac:dyDescent="0.3">
      <c r="AA1522" s="16"/>
      <c r="AB1522" s="17"/>
    </row>
    <row r="1523" spans="27:28" x14ac:dyDescent="0.3">
      <c r="AA1523" s="16"/>
      <c r="AB1523" s="17"/>
    </row>
    <row r="1524" spans="27:28" x14ac:dyDescent="0.3">
      <c r="AA1524" s="16"/>
      <c r="AB1524" s="17"/>
    </row>
    <row r="1525" spans="27:28" x14ac:dyDescent="0.3">
      <c r="AA1525" s="16"/>
      <c r="AB1525" s="17"/>
    </row>
    <row r="1526" spans="27:28" x14ac:dyDescent="0.3">
      <c r="AA1526" s="16"/>
      <c r="AB1526" s="17"/>
    </row>
    <row r="1527" spans="27:28" x14ac:dyDescent="0.3">
      <c r="AA1527" s="16"/>
      <c r="AB1527" s="17"/>
    </row>
    <row r="1528" spans="27:28" x14ac:dyDescent="0.3">
      <c r="AA1528" s="16"/>
      <c r="AB1528" s="17"/>
    </row>
    <row r="1529" spans="27:28" x14ac:dyDescent="0.3">
      <c r="AA1529" s="16"/>
      <c r="AB1529" s="17"/>
    </row>
    <row r="1530" spans="27:28" x14ac:dyDescent="0.3">
      <c r="AA1530" s="16"/>
      <c r="AB1530" s="17"/>
    </row>
    <row r="1531" spans="27:28" x14ac:dyDescent="0.3">
      <c r="AA1531" s="16"/>
      <c r="AB1531" s="17"/>
    </row>
    <row r="1532" spans="27:28" x14ac:dyDescent="0.3">
      <c r="AA1532" s="16"/>
      <c r="AB1532" s="17"/>
    </row>
    <row r="1533" spans="27:28" x14ac:dyDescent="0.3">
      <c r="AA1533" s="16"/>
      <c r="AB1533" s="17"/>
    </row>
    <row r="1534" spans="27:28" x14ac:dyDescent="0.3">
      <c r="AA1534" s="16"/>
      <c r="AB1534" s="17"/>
    </row>
    <row r="1535" spans="27:28" x14ac:dyDescent="0.3">
      <c r="AA1535" s="16"/>
      <c r="AB1535" s="17"/>
    </row>
    <row r="1536" spans="27:28" x14ac:dyDescent="0.3">
      <c r="AA1536" s="16"/>
      <c r="AB1536" s="17"/>
    </row>
    <row r="1537" spans="27:28" x14ac:dyDescent="0.3">
      <c r="AA1537" s="16"/>
      <c r="AB1537" s="17"/>
    </row>
    <row r="1538" spans="27:28" x14ac:dyDescent="0.3">
      <c r="AA1538" s="16"/>
      <c r="AB1538" s="17"/>
    </row>
    <row r="1539" spans="27:28" x14ac:dyDescent="0.3">
      <c r="AA1539" s="16"/>
      <c r="AB1539" s="17"/>
    </row>
    <row r="1540" spans="27:28" x14ac:dyDescent="0.3">
      <c r="AA1540" s="16"/>
      <c r="AB1540" s="17"/>
    </row>
    <row r="1541" spans="27:28" x14ac:dyDescent="0.3">
      <c r="AA1541" s="16"/>
      <c r="AB1541" s="17"/>
    </row>
    <row r="1542" spans="27:28" x14ac:dyDescent="0.3">
      <c r="AA1542" s="16"/>
      <c r="AB1542" s="17"/>
    </row>
    <row r="1543" spans="27:28" x14ac:dyDescent="0.3">
      <c r="AA1543" s="16"/>
      <c r="AB1543" s="17"/>
    </row>
    <row r="1544" spans="27:28" x14ac:dyDescent="0.3">
      <c r="AA1544" s="16"/>
      <c r="AB1544" s="17"/>
    </row>
    <row r="1545" spans="27:28" x14ac:dyDescent="0.3">
      <c r="AA1545" s="16"/>
      <c r="AB1545" s="17"/>
    </row>
    <row r="1546" spans="27:28" x14ac:dyDescent="0.3">
      <c r="AA1546" s="16"/>
      <c r="AB1546" s="17"/>
    </row>
    <row r="1547" spans="27:28" x14ac:dyDescent="0.3">
      <c r="AA1547" s="16"/>
      <c r="AB1547" s="17"/>
    </row>
    <row r="1548" spans="27:28" x14ac:dyDescent="0.3">
      <c r="AA1548" s="16"/>
      <c r="AB1548" s="17"/>
    </row>
    <row r="1549" spans="27:28" x14ac:dyDescent="0.3">
      <c r="AA1549" s="16"/>
      <c r="AB1549" s="17"/>
    </row>
    <row r="1550" spans="27:28" x14ac:dyDescent="0.3">
      <c r="AA1550" s="16"/>
      <c r="AB1550" s="17"/>
    </row>
    <row r="1551" spans="27:28" x14ac:dyDescent="0.3">
      <c r="AA1551" s="16"/>
      <c r="AB1551" s="17"/>
    </row>
    <row r="1552" spans="27:28" x14ac:dyDescent="0.3">
      <c r="AA1552" s="16"/>
      <c r="AB1552" s="17"/>
    </row>
    <row r="1553" spans="27:28" x14ac:dyDescent="0.3">
      <c r="AA1553" s="16"/>
      <c r="AB1553" s="17"/>
    </row>
    <row r="1554" spans="27:28" x14ac:dyDescent="0.3">
      <c r="AA1554" s="16"/>
      <c r="AB1554" s="17"/>
    </row>
    <row r="1555" spans="27:28" x14ac:dyDescent="0.3">
      <c r="AA1555" s="16"/>
      <c r="AB1555" s="17"/>
    </row>
    <row r="1556" spans="27:28" x14ac:dyDescent="0.3">
      <c r="AA1556" s="16"/>
      <c r="AB1556" s="17"/>
    </row>
    <row r="1557" spans="27:28" x14ac:dyDescent="0.3">
      <c r="AA1557" s="16"/>
      <c r="AB1557" s="17"/>
    </row>
    <row r="1558" spans="27:28" x14ac:dyDescent="0.3">
      <c r="AA1558" s="16"/>
      <c r="AB1558" s="17"/>
    </row>
    <row r="1559" spans="27:28" x14ac:dyDescent="0.3">
      <c r="AA1559" s="16"/>
      <c r="AB1559" s="17"/>
    </row>
    <row r="1560" spans="27:28" x14ac:dyDescent="0.3">
      <c r="AA1560" s="16"/>
      <c r="AB1560" s="17"/>
    </row>
    <row r="1561" spans="27:28" x14ac:dyDescent="0.3">
      <c r="AA1561" s="16"/>
      <c r="AB1561" s="17"/>
    </row>
    <row r="1562" spans="27:28" x14ac:dyDescent="0.3">
      <c r="AA1562" s="16"/>
      <c r="AB1562" s="17"/>
    </row>
    <row r="1563" spans="27:28" x14ac:dyDescent="0.3">
      <c r="AA1563" s="16"/>
      <c r="AB1563" s="17"/>
    </row>
    <row r="1564" spans="27:28" x14ac:dyDescent="0.3">
      <c r="AA1564" s="16"/>
      <c r="AB1564" s="17"/>
    </row>
    <row r="1565" spans="27:28" x14ac:dyDescent="0.3">
      <c r="AA1565" s="16"/>
      <c r="AB1565" s="17"/>
    </row>
    <row r="1566" spans="27:28" x14ac:dyDescent="0.3">
      <c r="AA1566" s="16"/>
      <c r="AB1566" s="17"/>
    </row>
    <row r="1567" spans="27:28" x14ac:dyDescent="0.3">
      <c r="AA1567" s="16"/>
      <c r="AB1567" s="17"/>
    </row>
    <row r="1568" spans="27:28" x14ac:dyDescent="0.3">
      <c r="AA1568" s="16"/>
      <c r="AB1568" s="17"/>
    </row>
    <row r="1569" spans="27:28" x14ac:dyDescent="0.3">
      <c r="AA1569" s="16"/>
      <c r="AB1569" s="17"/>
    </row>
    <row r="1570" spans="27:28" x14ac:dyDescent="0.3">
      <c r="AA1570" s="16"/>
      <c r="AB1570" s="17"/>
    </row>
    <row r="1571" spans="27:28" x14ac:dyDescent="0.3">
      <c r="AA1571" s="16"/>
      <c r="AB1571" s="17"/>
    </row>
    <row r="1572" spans="27:28" x14ac:dyDescent="0.3">
      <c r="AA1572" s="16"/>
      <c r="AB1572" s="17"/>
    </row>
    <row r="1573" spans="27:28" x14ac:dyDescent="0.3">
      <c r="AA1573" s="16"/>
      <c r="AB1573" s="17"/>
    </row>
    <row r="1574" spans="27:28" x14ac:dyDescent="0.3">
      <c r="AA1574" s="16"/>
      <c r="AB1574" s="17"/>
    </row>
    <row r="1575" spans="27:28" x14ac:dyDescent="0.3">
      <c r="AA1575" s="16"/>
      <c r="AB1575" s="17"/>
    </row>
    <row r="1576" spans="27:28" x14ac:dyDescent="0.3">
      <c r="AA1576" s="16"/>
      <c r="AB1576" s="17"/>
    </row>
    <row r="1577" spans="27:28" x14ac:dyDescent="0.3">
      <c r="AA1577" s="16"/>
      <c r="AB1577" s="17"/>
    </row>
    <row r="1578" spans="27:28" x14ac:dyDescent="0.3">
      <c r="AA1578" s="16"/>
      <c r="AB1578" s="17"/>
    </row>
    <row r="1579" spans="27:28" x14ac:dyDescent="0.3">
      <c r="AA1579" s="16"/>
      <c r="AB1579" s="17"/>
    </row>
    <row r="1580" spans="27:28" x14ac:dyDescent="0.3">
      <c r="AA1580" s="16"/>
      <c r="AB1580" s="17"/>
    </row>
    <row r="1581" spans="27:28" x14ac:dyDescent="0.3">
      <c r="AA1581" s="16"/>
      <c r="AB1581" s="17"/>
    </row>
    <row r="1582" spans="27:28" x14ac:dyDescent="0.3">
      <c r="AA1582" s="16"/>
      <c r="AB1582" s="17"/>
    </row>
    <row r="1583" spans="27:28" x14ac:dyDescent="0.3">
      <c r="AA1583" s="16"/>
      <c r="AB1583" s="17"/>
    </row>
    <row r="1584" spans="27:28" x14ac:dyDescent="0.3">
      <c r="AA1584" s="16"/>
      <c r="AB1584" s="17"/>
    </row>
    <row r="1585" spans="27:28" x14ac:dyDescent="0.3">
      <c r="AA1585" s="16"/>
      <c r="AB1585" s="17"/>
    </row>
    <row r="1586" spans="27:28" x14ac:dyDescent="0.3">
      <c r="AA1586" s="16"/>
      <c r="AB1586" s="17"/>
    </row>
    <row r="1587" spans="27:28" x14ac:dyDescent="0.3">
      <c r="AA1587" s="16"/>
      <c r="AB1587" s="17"/>
    </row>
    <row r="1588" spans="27:28" x14ac:dyDescent="0.3">
      <c r="AA1588" s="16"/>
      <c r="AB1588" s="17"/>
    </row>
    <row r="1589" spans="27:28" x14ac:dyDescent="0.3">
      <c r="AA1589" s="16"/>
      <c r="AB1589" s="17"/>
    </row>
    <row r="1590" spans="27:28" x14ac:dyDescent="0.3">
      <c r="AA1590" s="16"/>
      <c r="AB1590" s="17"/>
    </row>
    <row r="1591" spans="27:28" x14ac:dyDescent="0.3">
      <c r="AA1591" s="16"/>
      <c r="AB1591" s="17"/>
    </row>
    <row r="1592" spans="27:28" x14ac:dyDescent="0.3">
      <c r="AA1592" s="16"/>
      <c r="AB1592" s="17"/>
    </row>
    <row r="1593" spans="27:28" x14ac:dyDescent="0.3">
      <c r="AA1593" s="16"/>
      <c r="AB1593" s="17"/>
    </row>
    <row r="1594" spans="27:28" x14ac:dyDescent="0.3">
      <c r="AA1594" s="16"/>
      <c r="AB1594" s="17"/>
    </row>
    <row r="1595" spans="27:28" x14ac:dyDescent="0.3">
      <c r="AA1595" s="16"/>
      <c r="AB1595" s="17"/>
    </row>
    <row r="1596" spans="27:28" x14ac:dyDescent="0.3">
      <c r="AA1596" s="16"/>
      <c r="AB1596" s="17"/>
    </row>
    <row r="1597" spans="27:28" x14ac:dyDescent="0.3">
      <c r="AA1597" s="16"/>
      <c r="AB1597" s="17"/>
    </row>
    <row r="1598" spans="27:28" x14ac:dyDescent="0.3">
      <c r="AA1598" s="16"/>
      <c r="AB1598" s="17"/>
    </row>
    <row r="1599" spans="27:28" x14ac:dyDescent="0.3">
      <c r="AA1599" s="16"/>
      <c r="AB1599" s="17"/>
    </row>
    <row r="1600" spans="27:28" x14ac:dyDescent="0.3">
      <c r="AA1600" s="16"/>
      <c r="AB1600" s="17"/>
    </row>
    <row r="1601" spans="27:28" x14ac:dyDescent="0.3">
      <c r="AA1601" s="16"/>
      <c r="AB1601" s="17"/>
    </row>
    <row r="1602" spans="27:28" x14ac:dyDescent="0.3">
      <c r="AA1602" s="16"/>
      <c r="AB1602" s="17"/>
    </row>
    <row r="1603" spans="27:28" x14ac:dyDescent="0.3">
      <c r="AA1603" s="16"/>
      <c r="AB1603" s="17"/>
    </row>
    <row r="1604" spans="27:28" x14ac:dyDescent="0.3">
      <c r="AA1604" s="16"/>
      <c r="AB1604" s="17"/>
    </row>
    <row r="1605" spans="27:28" x14ac:dyDescent="0.3">
      <c r="AA1605" s="16"/>
      <c r="AB1605" s="17"/>
    </row>
    <row r="1606" spans="27:28" x14ac:dyDescent="0.3">
      <c r="AA1606" s="16"/>
      <c r="AB1606" s="17"/>
    </row>
    <row r="1607" spans="27:28" x14ac:dyDescent="0.3">
      <c r="AA1607" s="16"/>
      <c r="AB1607" s="17"/>
    </row>
    <row r="1608" spans="27:28" x14ac:dyDescent="0.3">
      <c r="AA1608" s="16"/>
      <c r="AB1608" s="17"/>
    </row>
    <row r="1609" spans="27:28" x14ac:dyDescent="0.3">
      <c r="AA1609" s="16"/>
      <c r="AB1609" s="17"/>
    </row>
    <row r="1610" spans="27:28" x14ac:dyDescent="0.3">
      <c r="AA1610" s="16"/>
      <c r="AB1610" s="17"/>
    </row>
    <row r="1611" spans="27:28" x14ac:dyDescent="0.3">
      <c r="AA1611" s="16"/>
      <c r="AB1611" s="17"/>
    </row>
    <row r="1612" spans="27:28" x14ac:dyDescent="0.3">
      <c r="AA1612" s="16"/>
      <c r="AB1612" s="17"/>
    </row>
    <row r="1613" spans="27:28" x14ac:dyDescent="0.3">
      <c r="AA1613" s="16"/>
      <c r="AB1613" s="17"/>
    </row>
    <row r="1614" spans="27:28" x14ac:dyDescent="0.3">
      <c r="AA1614" s="16"/>
      <c r="AB1614" s="17"/>
    </row>
    <row r="1615" spans="27:28" x14ac:dyDescent="0.3">
      <c r="AA1615" s="16"/>
      <c r="AB1615" s="17"/>
    </row>
    <row r="1616" spans="27:28" x14ac:dyDescent="0.3">
      <c r="AA1616" s="16"/>
      <c r="AB1616" s="17"/>
    </row>
    <row r="1617" spans="27:28" x14ac:dyDescent="0.3">
      <c r="AA1617" s="16"/>
      <c r="AB1617" s="17"/>
    </row>
    <row r="1618" spans="27:28" x14ac:dyDescent="0.3">
      <c r="AA1618" s="16"/>
      <c r="AB1618" s="17"/>
    </row>
    <row r="1619" spans="27:28" x14ac:dyDescent="0.3">
      <c r="AA1619" s="16"/>
      <c r="AB1619" s="17"/>
    </row>
    <row r="1620" spans="27:28" x14ac:dyDescent="0.3">
      <c r="AA1620" s="16"/>
      <c r="AB1620" s="17"/>
    </row>
    <row r="1621" spans="27:28" x14ac:dyDescent="0.3">
      <c r="AA1621" s="16"/>
      <c r="AB1621" s="17"/>
    </row>
    <row r="1622" spans="27:28" x14ac:dyDescent="0.3">
      <c r="AA1622" s="16"/>
      <c r="AB1622" s="17"/>
    </row>
    <row r="1623" spans="27:28" x14ac:dyDescent="0.3">
      <c r="AA1623" s="16"/>
      <c r="AB1623" s="17"/>
    </row>
    <row r="1624" spans="27:28" x14ac:dyDescent="0.3">
      <c r="AA1624" s="16"/>
      <c r="AB1624" s="17"/>
    </row>
    <row r="1625" spans="27:28" x14ac:dyDescent="0.3">
      <c r="AA1625" s="16"/>
      <c r="AB1625" s="17"/>
    </row>
    <row r="1626" spans="27:28" x14ac:dyDescent="0.3">
      <c r="AA1626" s="16"/>
      <c r="AB1626" s="17"/>
    </row>
    <row r="1627" spans="27:28" x14ac:dyDescent="0.3">
      <c r="AA1627" s="16"/>
      <c r="AB1627" s="17"/>
    </row>
    <row r="1628" spans="27:28" x14ac:dyDescent="0.3">
      <c r="AA1628" s="16"/>
      <c r="AB1628" s="17"/>
    </row>
    <row r="1629" spans="27:28" x14ac:dyDescent="0.3">
      <c r="AA1629" s="16"/>
      <c r="AB1629" s="17"/>
    </row>
    <row r="1630" spans="27:28" x14ac:dyDescent="0.3">
      <c r="AA1630" s="16"/>
      <c r="AB1630" s="17"/>
    </row>
    <row r="1631" spans="27:28" x14ac:dyDescent="0.3">
      <c r="AA1631" s="16"/>
      <c r="AB1631" s="17"/>
    </row>
    <row r="1632" spans="27:28" x14ac:dyDescent="0.3">
      <c r="AA1632" s="16"/>
      <c r="AB1632" s="17"/>
    </row>
    <row r="1633" spans="27:28" x14ac:dyDescent="0.3">
      <c r="AA1633" s="16"/>
      <c r="AB1633" s="17"/>
    </row>
    <row r="1634" spans="27:28" x14ac:dyDescent="0.3">
      <c r="AA1634" s="16"/>
      <c r="AB1634" s="17"/>
    </row>
    <row r="1635" spans="27:28" x14ac:dyDescent="0.3">
      <c r="AA1635" s="16"/>
      <c r="AB1635" s="17"/>
    </row>
    <row r="1636" spans="27:28" x14ac:dyDescent="0.3">
      <c r="AA1636" s="16"/>
      <c r="AB1636" s="17"/>
    </row>
    <row r="1637" spans="27:28" x14ac:dyDescent="0.3">
      <c r="AA1637" s="16"/>
      <c r="AB1637" s="17"/>
    </row>
    <row r="1638" spans="27:28" x14ac:dyDescent="0.3">
      <c r="AA1638" s="16"/>
      <c r="AB1638" s="17"/>
    </row>
    <row r="1639" spans="27:28" x14ac:dyDescent="0.3">
      <c r="AA1639" s="16"/>
      <c r="AB1639" s="17"/>
    </row>
    <row r="1640" spans="27:28" x14ac:dyDescent="0.3">
      <c r="AA1640" s="16"/>
      <c r="AB1640" s="17"/>
    </row>
    <row r="1641" spans="27:28" x14ac:dyDescent="0.3">
      <c r="AA1641" s="16"/>
      <c r="AB1641" s="17"/>
    </row>
    <row r="1642" spans="27:28" x14ac:dyDescent="0.3">
      <c r="AA1642" s="16"/>
      <c r="AB1642" s="17"/>
    </row>
    <row r="1643" spans="27:28" x14ac:dyDescent="0.3">
      <c r="AA1643" s="16"/>
      <c r="AB1643" s="17"/>
    </row>
    <row r="1644" spans="27:28" x14ac:dyDescent="0.3">
      <c r="AA1644" s="16"/>
      <c r="AB1644" s="17"/>
    </row>
    <row r="1645" spans="27:28" x14ac:dyDescent="0.3">
      <c r="AA1645" s="16"/>
      <c r="AB1645" s="17"/>
    </row>
    <row r="1646" spans="27:28" x14ac:dyDescent="0.3">
      <c r="AA1646" s="16"/>
      <c r="AB1646" s="17"/>
    </row>
    <row r="1647" spans="27:28" x14ac:dyDescent="0.3">
      <c r="AA1647" s="16"/>
      <c r="AB1647" s="17"/>
    </row>
    <row r="1648" spans="27:28" x14ac:dyDescent="0.3">
      <c r="AA1648" s="16"/>
      <c r="AB1648" s="17"/>
    </row>
    <row r="1649" spans="27:28" x14ac:dyDescent="0.3">
      <c r="AA1649" s="16"/>
      <c r="AB1649" s="17"/>
    </row>
    <row r="1650" spans="27:28" x14ac:dyDescent="0.3">
      <c r="AA1650" s="16"/>
      <c r="AB1650" s="17"/>
    </row>
    <row r="1651" spans="27:28" x14ac:dyDescent="0.3">
      <c r="AA1651" s="16"/>
      <c r="AB1651" s="17"/>
    </row>
    <row r="1652" spans="27:28" x14ac:dyDescent="0.3">
      <c r="AA1652" s="16"/>
      <c r="AB1652" s="17"/>
    </row>
    <row r="1653" spans="27:28" x14ac:dyDescent="0.3">
      <c r="AA1653" s="16"/>
      <c r="AB1653" s="17"/>
    </row>
    <row r="1654" spans="27:28" x14ac:dyDescent="0.3">
      <c r="AA1654" s="16"/>
      <c r="AB1654" s="17"/>
    </row>
    <row r="1655" spans="27:28" x14ac:dyDescent="0.3">
      <c r="AA1655" s="16"/>
      <c r="AB1655" s="17"/>
    </row>
    <row r="1656" spans="27:28" x14ac:dyDescent="0.3">
      <c r="AA1656" s="16"/>
      <c r="AB1656" s="17"/>
    </row>
    <row r="1657" spans="27:28" x14ac:dyDescent="0.3">
      <c r="AA1657" s="16"/>
      <c r="AB1657" s="17"/>
    </row>
    <row r="1658" spans="27:28" x14ac:dyDescent="0.3">
      <c r="AA1658" s="16"/>
      <c r="AB1658" s="17"/>
    </row>
    <row r="1659" spans="27:28" x14ac:dyDescent="0.3">
      <c r="AA1659" s="16"/>
      <c r="AB1659" s="17"/>
    </row>
    <row r="1660" spans="27:28" x14ac:dyDescent="0.3">
      <c r="AA1660" s="16"/>
      <c r="AB1660" s="17"/>
    </row>
    <row r="1661" spans="27:28" x14ac:dyDescent="0.3">
      <c r="AA1661" s="16"/>
      <c r="AB1661" s="17"/>
    </row>
    <row r="1662" spans="27:28" x14ac:dyDescent="0.3">
      <c r="AA1662" s="16"/>
      <c r="AB1662" s="17"/>
    </row>
    <row r="1663" spans="27:28" x14ac:dyDescent="0.3">
      <c r="AA1663" s="16"/>
      <c r="AB1663" s="17"/>
    </row>
    <row r="1664" spans="27:28" x14ac:dyDescent="0.3">
      <c r="AA1664" s="16"/>
      <c r="AB1664" s="17"/>
    </row>
    <row r="1665" spans="27:28" x14ac:dyDescent="0.3">
      <c r="AA1665" s="16"/>
      <c r="AB1665" s="17"/>
    </row>
    <row r="1666" spans="27:28" x14ac:dyDescent="0.3">
      <c r="AA1666" s="16"/>
      <c r="AB1666" s="17"/>
    </row>
    <row r="1667" spans="27:28" x14ac:dyDescent="0.3">
      <c r="AA1667" s="16"/>
      <c r="AB1667" s="17"/>
    </row>
    <row r="1668" spans="27:28" x14ac:dyDescent="0.3">
      <c r="AA1668" s="16"/>
      <c r="AB1668" s="17"/>
    </row>
    <row r="1669" spans="27:28" x14ac:dyDescent="0.3">
      <c r="AA1669" s="16"/>
      <c r="AB1669" s="17"/>
    </row>
    <row r="1670" spans="27:28" x14ac:dyDescent="0.3">
      <c r="AA1670" s="16"/>
      <c r="AB1670" s="17"/>
    </row>
    <row r="1671" spans="27:28" x14ac:dyDescent="0.3">
      <c r="AA1671" s="16"/>
      <c r="AB1671" s="17"/>
    </row>
    <row r="1672" spans="27:28" x14ac:dyDescent="0.3">
      <c r="AA1672" s="16"/>
      <c r="AB1672" s="17"/>
    </row>
    <row r="1673" spans="27:28" x14ac:dyDescent="0.3">
      <c r="AA1673" s="16"/>
      <c r="AB1673" s="17"/>
    </row>
    <row r="1674" spans="27:28" x14ac:dyDescent="0.3">
      <c r="AA1674" s="16"/>
      <c r="AB1674" s="17"/>
    </row>
    <row r="1675" spans="27:28" x14ac:dyDescent="0.3">
      <c r="AA1675" s="16"/>
      <c r="AB1675" s="17"/>
    </row>
    <row r="1676" spans="27:28" x14ac:dyDescent="0.3">
      <c r="AA1676" s="16"/>
      <c r="AB1676" s="17"/>
    </row>
    <row r="1677" spans="27:28" x14ac:dyDescent="0.3">
      <c r="AA1677" s="16"/>
      <c r="AB1677" s="17"/>
    </row>
    <row r="1678" spans="27:28" x14ac:dyDescent="0.3">
      <c r="AA1678" s="16"/>
      <c r="AB1678" s="17"/>
    </row>
    <row r="1679" spans="27:28" x14ac:dyDescent="0.3">
      <c r="AA1679" s="16"/>
      <c r="AB1679" s="17"/>
    </row>
    <row r="1680" spans="27:28" x14ac:dyDescent="0.3">
      <c r="AA1680" s="16"/>
      <c r="AB1680" s="17"/>
    </row>
    <row r="1681" spans="27:28" x14ac:dyDescent="0.3">
      <c r="AA1681" s="16"/>
      <c r="AB1681" s="17"/>
    </row>
    <row r="1682" spans="27:28" x14ac:dyDescent="0.3">
      <c r="AA1682" s="16"/>
      <c r="AB1682" s="17"/>
    </row>
    <row r="1683" spans="27:28" x14ac:dyDescent="0.3">
      <c r="AA1683" s="16"/>
      <c r="AB1683" s="17"/>
    </row>
    <row r="1684" spans="27:28" x14ac:dyDescent="0.3">
      <c r="AA1684" s="16"/>
      <c r="AB1684" s="17"/>
    </row>
    <row r="1685" spans="27:28" x14ac:dyDescent="0.3">
      <c r="AA1685" s="16"/>
      <c r="AB1685" s="17"/>
    </row>
    <row r="1686" spans="27:28" x14ac:dyDescent="0.3">
      <c r="AA1686" s="16"/>
      <c r="AB1686" s="17"/>
    </row>
    <row r="1687" spans="27:28" x14ac:dyDescent="0.3">
      <c r="AA1687" s="16"/>
      <c r="AB1687" s="17"/>
    </row>
    <row r="1688" spans="27:28" x14ac:dyDescent="0.3">
      <c r="AA1688" s="16"/>
      <c r="AB1688" s="17"/>
    </row>
    <row r="1689" spans="27:28" x14ac:dyDescent="0.3">
      <c r="AA1689" s="16"/>
      <c r="AB1689" s="17"/>
    </row>
    <row r="1690" spans="27:28" x14ac:dyDescent="0.3">
      <c r="AA1690" s="16"/>
      <c r="AB1690" s="17"/>
    </row>
    <row r="1691" spans="27:28" x14ac:dyDescent="0.3">
      <c r="AA1691" s="16"/>
      <c r="AB1691" s="17"/>
    </row>
    <row r="1692" spans="27:28" x14ac:dyDescent="0.3">
      <c r="AA1692" s="16"/>
      <c r="AB1692" s="17"/>
    </row>
    <row r="1693" spans="27:28" x14ac:dyDescent="0.3">
      <c r="AA1693" s="16"/>
      <c r="AB1693" s="17"/>
    </row>
    <row r="1694" spans="27:28" x14ac:dyDescent="0.3">
      <c r="AA1694" s="16"/>
      <c r="AB1694" s="17"/>
    </row>
    <row r="1695" spans="27:28" x14ac:dyDescent="0.3">
      <c r="AA1695" s="16"/>
      <c r="AB1695" s="17"/>
    </row>
    <row r="1696" spans="27:28" x14ac:dyDescent="0.3">
      <c r="AA1696" s="16"/>
      <c r="AB1696" s="17"/>
    </row>
    <row r="1697" spans="27:28" x14ac:dyDescent="0.3">
      <c r="AA1697" s="16"/>
      <c r="AB1697" s="17"/>
    </row>
    <row r="1698" spans="27:28" x14ac:dyDescent="0.3">
      <c r="AA1698" s="16"/>
      <c r="AB1698" s="17"/>
    </row>
    <row r="1699" spans="27:28" x14ac:dyDescent="0.3">
      <c r="AA1699" s="16"/>
      <c r="AB1699" s="17"/>
    </row>
    <row r="1700" spans="27:28" x14ac:dyDescent="0.3">
      <c r="AA1700" s="16"/>
      <c r="AB1700" s="17"/>
    </row>
    <row r="1701" spans="27:28" x14ac:dyDescent="0.3">
      <c r="AA1701" s="16"/>
      <c r="AB1701" s="17"/>
    </row>
    <row r="1702" spans="27:28" x14ac:dyDescent="0.3">
      <c r="AA1702" s="16"/>
      <c r="AB1702" s="17"/>
    </row>
    <row r="1703" spans="27:28" x14ac:dyDescent="0.3">
      <c r="AA1703" s="16"/>
      <c r="AB1703" s="17"/>
    </row>
    <row r="1704" spans="27:28" x14ac:dyDescent="0.3">
      <c r="AA1704" s="16"/>
      <c r="AB1704" s="17"/>
    </row>
    <row r="1705" spans="27:28" x14ac:dyDescent="0.3">
      <c r="AA1705" s="16"/>
      <c r="AB1705" s="17"/>
    </row>
    <row r="1706" spans="27:28" x14ac:dyDescent="0.3">
      <c r="AA1706" s="16"/>
      <c r="AB1706" s="17"/>
    </row>
    <row r="1707" spans="27:28" x14ac:dyDescent="0.3">
      <c r="AA1707" s="16"/>
      <c r="AB1707" s="17"/>
    </row>
    <row r="1708" spans="27:28" x14ac:dyDescent="0.3">
      <c r="AA1708" s="16"/>
      <c r="AB1708" s="17"/>
    </row>
    <row r="1709" spans="27:28" x14ac:dyDescent="0.3">
      <c r="AA1709" s="16"/>
      <c r="AB1709" s="17"/>
    </row>
    <row r="1710" spans="27:28" x14ac:dyDescent="0.3">
      <c r="AA1710" s="16"/>
      <c r="AB1710" s="17"/>
    </row>
    <row r="1711" spans="27:28" x14ac:dyDescent="0.3">
      <c r="AA1711" s="16"/>
      <c r="AB1711" s="17"/>
    </row>
    <row r="1712" spans="27:28" x14ac:dyDescent="0.3">
      <c r="AA1712" s="16"/>
      <c r="AB1712" s="17"/>
    </row>
    <row r="1713" spans="27:28" x14ac:dyDescent="0.3">
      <c r="AA1713" s="16"/>
      <c r="AB1713" s="17"/>
    </row>
    <row r="1714" spans="27:28" x14ac:dyDescent="0.3">
      <c r="AA1714" s="16"/>
      <c r="AB1714" s="17"/>
    </row>
    <row r="1715" spans="27:28" x14ac:dyDescent="0.3">
      <c r="AA1715" s="16"/>
      <c r="AB1715" s="17"/>
    </row>
    <row r="1716" spans="27:28" x14ac:dyDescent="0.3">
      <c r="AA1716" s="16"/>
      <c r="AB1716" s="17"/>
    </row>
    <row r="1717" spans="27:28" x14ac:dyDescent="0.3">
      <c r="AA1717" s="16"/>
      <c r="AB1717" s="17"/>
    </row>
    <row r="1718" spans="27:28" x14ac:dyDescent="0.3">
      <c r="AA1718" s="16"/>
      <c r="AB1718" s="17"/>
    </row>
    <row r="1719" spans="27:28" x14ac:dyDescent="0.3">
      <c r="AA1719" s="16"/>
      <c r="AB1719" s="17"/>
    </row>
    <row r="1720" spans="27:28" x14ac:dyDescent="0.3">
      <c r="AA1720" s="16"/>
      <c r="AB1720" s="17"/>
    </row>
    <row r="1721" spans="27:28" x14ac:dyDescent="0.3">
      <c r="AA1721" s="16"/>
      <c r="AB1721" s="17"/>
    </row>
    <row r="1722" spans="27:28" x14ac:dyDescent="0.3">
      <c r="AA1722" s="16"/>
      <c r="AB1722" s="17"/>
    </row>
    <row r="1723" spans="27:28" x14ac:dyDescent="0.3">
      <c r="AA1723" s="16"/>
      <c r="AB1723" s="17"/>
    </row>
    <row r="1724" spans="27:28" x14ac:dyDescent="0.3">
      <c r="AA1724" s="16"/>
      <c r="AB1724" s="17"/>
    </row>
    <row r="1725" spans="27:28" x14ac:dyDescent="0.3">
      <c r="AA1725" s="16"/>
      <c r="AB1725" s="17"/>
    </row>
    <row r="1726" spans="27:28" x14ac:dyDescent="0.3">
      <c r="AA1726" s="16"/>
      <c r="AB1726" s="17"/>
    </row>
    <row r="1727" spans="27:28" x14ac:dyDescent="0.3">
      <c r="AA1727" s="16"/>
      <c r="AB1727" s="17"/>
    </row>
    <row r="1728" spans="27:28" x14ac:dyDescent="0.3">
      <c r="AA1728" s="16"/>
      <c r="AB1728" s="17"/>
    </row>
    <row r="1729" spans="27:28" x14ac:dyDescent="0.3">
      <c r="AA1729" s="16"/>
      <c r="AB1729" s="17"/>
    </row>
    <row r="1730" spans="27:28" x14ac:dyDescent="0.3">
      <c r="AA1730" s="16"/>
      <c r="AB1730" s="17"/>
    </row>
    <row r="1731" spans="27:28" x14ac:dyDescent="0.3">
      <c r="AA1731" s="16"/>
      <c r="AB1731" s="17"/>
    </row>
    <row r="1732" spans="27:28" x14ac:dyDescent="0.3">
      <c r="AA1732" s="16"/>
      <c r="AB1732" s="17"/>
    </row>
    <row r="1733" spans="27:28" x14ac:dyDescent="0.3">
      <c r="AA1733" s="16"/>
      <c r="AB1733" s="17"/>
    </row>
    <row r="1734" spans="27:28" x14ac:dyDescent="0.3">
      <c r="AA1734" s="16"/>
      <c r="AB1734" s="17"/>
    </row>
    <row r="1735" spans="27:28" x14ac:dyDescent="0.3">
      <c r="AA1735" s="16"/>
      <c r="AB1735" s="17"/>
    </row>
    <row r="1736" spans="27:28" x14ac:dyDescent="0.3">
      <c r="AA1736" s="16"/>
      <c r="AB1736" s="17"/>
    </row>
    <row r="1737" spans="27:28" x14ac:dyDescent="0.3">
      <c r="AA1737" s="16"/>
      <c r="AB1737" s="17"/>
    </row>
    <row r="1738" spans="27:28" x14ac:dyDescent="0.3">
      <c r="AA1738" s="16"/>
      <c r="AB1738" s="17"/>
    </row>
    <row r="1739" spans="27:28" x14ac:dyDescent="0.3">
      <c r="AA1739" s="16"/>
      <c r="AB1739" s="17"/>
    </row>
    <row r="1740" spans="27:28" x14ac:dyDescent="0.3">
      <c r="AA1740" s="16"/>
      <c r="AB1740" s="17"/>
    </row>
    <row r="1741" spans="27:28" x14ac:dyDescent="0.3">
      <c r="AA1741" s="16"/>
      <c r="AB1741" s="17"/>
    </row>
    <row r="1742" spans="27:28" x14ac:dyDescent="0.3">
      <c r="AA1742" s="16"/>
      <c r="AB1742" s="17"/>
    </row>
    <row r="1743" spans="27:28" x14ac:dyDescent="0.3">
      <c r="AA1743" s="16"/>
      <c r="AB1743" s="17"/>
    </row>
    <row r="1744" spans="27:28" x14ac:dyDescent="0.3">
      <c r="AA1744" s="16"/>
      <c r="AB1744" s="17"/>
    </row>
    <row r="1745" spans="27:28" x14ac:dyDescent="0.3">
      <c r="AA1745" s="16"/>
      <c r="AB1745" s="17"/>
    </row>
    <row r="1746" spans="27:28" x14ac:dyDescent="0.3">
      <c r="AA1746" s="16"/>
      <c r="AB1746" s="17"/>
    </row>
    <row r="1747" spans="27:28" x14ac:dyDescent="0.3">
      <c r="AA1747" s="16"/>
      <c r="AB1747" s="17"/>
    </row>
    <row r="1748" spans="27:28" x14ac:dyDescent="0.3">
      <c r="AA1748" s="16"/>
      <c r="AB1748" s="17"/>
    </row>
    <row r="1749" spans="27:28" x14ac:dyDescent="0.3">
      <c r="AA1749" s="16"/>
      <c r="AB1749" s="17"/>
    </row>
    <row r="1750" spans="27:28" x14ac:dyDescent="0.3">
      <c r="AA1750" s="16"/>
      <c r="AB1750" s="17"/>
    </row>
    <row r="1751" spans="27:28" x14ac:dyDescent="0.3">
      <c r="AA1751" s="16"/>
      <c r="AB1751" s="17"/>
    </row>
    <row r="1752" spans="27:28" x14ac:dyDescent="0.3">
      <c r="AA1752" s="16"/>
      <c r="AB1752" s="17"/>
    </row>
    <row r="1753" spans="27:28" x14ac:dyDescent="0.3">
      <c r="AA1753" s="16"/>
      <c r="AB1753" s="17"/>
    </row>
    <row r="1754" spans="27:28" x14ac:dyDescent="0.3">
      <c r="AA1754" s="16"/>
      <c r="AB1754" s="17"/>
    </row>
    <row r="1755" spans="27:28" x14ac:dyDescent="0.3">
      <c r="AA1755" s="16"/>
      <c r="AB1755" s="17"/>
    </row>
    <row r="1756" spans="27:28" x14ac:dyDescent="0.3">
      <c r="AA1756" s="16"/>
      <c r="AB1756" s="17"/>
    </row>
    <row r="1757" spans="27:28" x14ac:dyDescent="0.3">
      <c r="AA1757" s="16"/>
      <c r="AB1757" s="17"/>
    </row>
    <row r="1758" spans="27:28" x14ac:dyDescent="0.3">
      <c r="AA1758" s="16"/>
      <c r="AB1758" s="17"/>
    </row>
    <row r="1759" spans="27:28" x14ac:dyDescent="0.3">
      <c r="AA1759" s="16"/>
      <c r="AB1759" s="17"/>
    </row>
    <row r="1760" spans="27:28" x14ac:dyDescent="0.3">
      <c r="AA1760" s="16"/>
      <c r="AB1760" s="17"/>
    </row>
    <row r="1761" spans="27:28" x14ac:dyDescent="0.3">
      <c r="AA1761" s="16"/>
      <c r="AB1761" s="17"/>
    </row>
    <row r="1762" spans="27:28" x14ac:dyDescent="0.3">
      <c r="AA1762" s="16"/>
      <c r="AB1762" s="17"/>
    </row>
    <row r="1763" spans="27:28" x14ac:dyDescent="0.3">
      <c r="AA1763" s="16"/>
      <c r="AB1763" s="17"/>
    </row>
    <row r="1764" spans="27:28" x14ac:dyDescent="0.3">
      <c r="AA1764" s="16"/>
      <c r="AB1764" s="17"/>
    </row>
    <row r="1765" spans="27:28" x14ac:dyDescent="0.3">
      <c r="AA1765" s="16"/>
      <c r="AB1765" s="17"/>
    </row>
    <row r="1766" spans="27:28" x14ac:dyDescent="0.3">
      <c r="AA1766" s="16"/>
      <c r="AB1766" s="17"/>
    </row>
    <row r="1767" spans="27:28" x14ac:dyDescent="0.3">
      <c r="AA1767" s="16"/>
      <c r="AB1767" s="17"/>
    </row>
    <row r="1768" spans="27:28" x14ac:dyDescent="0.3">
      <c r="AA1768" s="16"/>
      <c r="AB1768" s="17"/>
    </row>
    <row r="1769" spans="27:28" x14ac:dyDescent="0.3">
      <c r="AA1769" s="16"/>
      <c r="AB1769" s="17"/>
    </row>
    <row r="1770" spans="27:28" x14ac:dyDescent="0.3">
      <c r="AA1770" s="16"/>
      <c r="AB1770" s="17"/>
    </row>
    <row r="1771" spans="27:28" x14ac:dyDescent="0.3">
      <c r="AA1771" s="16"/>
      <c r="AB1771" s="17"/>
    </row>
    <row r="1772" spans="27:28" x14ac:dyDescent="0.3">
      <c r="AA1772" s="16"/>
      <c r="AB1772" s="17"/>
    </row>
    <row r="1773" spans="27:28" x14ac:dyDescent="0.3">
      <c r="AA1773" s="16"/>
      <c r="AB1773" s="17"/>
    </row>
    <row r="1774" spans="27:28" x14ac:dyDescent="0.3">
      <c r="AA1774" s="16"/>
      <c r="AB1774" s="17"/>
    </row>
    <row r="1775" spans="27:28" x14ac:dyDescent="0.3">
      <c r="AA1775" s="16"/>
      <c r="AB1775" s="17"/>
    </row>
    <row r="1776" spans="27:28" x14ac:dyDescent="0.3">
      <c r="AA1776" s="16"/>
      <c r="AB1776" s="17"/>
    </row>
    <row r="1777" spans="27:28" x14ac:dyDescent="0.3">
      <c r="AA1777" s="16"/>
      <c r="AB1777" s="17"/>
    </row>
    <row r="1778" spans="27:28" x14ac:dyDescent="0.3">
      <c r="AA1778" s="16"/>
      <c r="AB1778" s="17"/>
    </row>
    <row r="1779" spans="27:28" x14ac:dyDescent="0.3">
      <c r="AA1779" s="16"/>
      <c r="AB1779" s="17"/>
    </row>
    <row r="1780" spans="27:28" x14ac:dyDescent="0.3">
      <c r="AA1780" s="16"/>
      <c r="AB1780" s="17"/>
    </row>
    <row r="1781" spans="27:28" x14ac:dyDescent="0.3">
      <c r="AA1781" s="16"/>
      <c r="AB1781" s="17"/>
    </row>
    <row r="1782" spans="27:28" x14ac:dyDescent="0.3">
      <c r="AA1782" s="16"/>
      <c r="AB1782" s="17"/>
    </row>
    <row r="1783" spans="27:28" x14ac:dyDescent="0.3">
      <c r="AA1783" s="16"/>
      <c r="AB1783" s="17"/>
    </row>
    <row r="1784" spans="27:28" x14ac:dyDescent="0.3">
      <c r="AA1784" s="16"/>
      <c r="AB1784" s="17"/>
    </row>
    <row r="1785" spans="27:28" x14ac:dyDescent="0.3">
      <c r="AA1785" s="16"/>
      <c r="AB1785" s="17"/>
    </row>
    <row r="1786" spans="27:28" x14ac:dyDescent="0.3">
      <c r="AA1786" s="16"/>
      <c r="AB1786" s="17"/>
    </row>
    <row r="1787" spans="27:28" x14ac:dyDescent="0.3">
      <c r="AA1787" s="16"/>
      <c r="AB1787" s="17"/>
    </row>
    <row r="1788" spans="27:28" x14ac:dyDescent="0.3">
      <c r="AA1788" s="16"/>
      <c r="AB1788" s="17"/>
    </row>
    <row r="1789" spans="27:28" x14ac:dyDescent="0.3">
      <c r="AA1789" s="16"/>
      <c r="AB1789" s="17"/>
    </row>
    <row r="1790" spans="27:28" x14ac:dyDescent="0.3">
      <c r="AA1790" s="16"/>
      <c r="AB1790" s="17"/>
    </row>
    <row r="1791" spans="27:28" x14ac:dyDescent="0.3">
      <c r="AA1791" s="16"/>
      <c r="AB1791" s="17"/>
    </row>
    <row r="1792" spans="27:28" x14ac:dyDescent="0.3">
      <c r="AA1792" s="16"/>
      <c r="AB1792" s="17"/>
    </row>
    <row r="1793" spans="27:28" x14ac:dyDescent="0.3">
      <c r="AA1793" s="16"/>
      <c r="AB1793" s="17"/>
    </row>
    <row r="1794" spans="27:28" x14ac:dyDescent="0.3">
      <c r="AA1794" s="16"/>
      <c r="AB1794" s="17"/>
    </row>
    <row r="1795" spans="27:28" x14ac:dyDescent="0.3">
      <c r="AA1795" s="16"/>
      <c r="AB1795" s="17"/>
    </row>
    <row r="1796" spans="27:28" x14ac:dyDescent="0.3">
      <c r="AA1796" s="16"/>
      <c r="AB1796" s="17"/>
    </row>
    <row r="1797" spans="27:28" x14ac:dyDescent="0.3">
      <c r="AA1797" s="16"/>
      <c r="AB1797" s="17"/>
    </row>
    <row r="1798" spans="27:28" x14ac:dyDescent="0.3">
      <c r="AA1798" s="16"/>
      <c r="AB1798" s="17"/>
    </row>
    <row r="1799" spans="27:28" x14ac:dyDescent="0.3">
      <c r="AA1799" s="16"/>
      <c r="AB1799" s="17"/>
    </row>
    <row r="1800" spans="27:28" x14ac:dyDescent="0.3">
      <c r="AA1800" s="16"/>
      <c r="AB1800" s="17"/>
    </row>
    <row r="1801" spans="27:28" x14ac:dyDescent="0.3">
      <c r="AA1801" s="16"/>
      <c r="AB1801" s="17"/>
    </row>
    <row r="1802" spans="27:28" x14ac:dyDescent="0.3">
      <c r="AA1802" s="16"/>
      <c r="AB1802" s="17"/>
    </row>
    <row r="1803" spans="27:28" x14ac:dyDescent="0.3">
      <c r="AA1803" s="16"/>
      <c r="AB1803" s="17"/>
    </row>
    <row r="1804" spans="27:28" x14ac:dyDescent="0.3">
      <c r="AA1804" s="16"/>
      <c r="AB1804" s="17"/>
    </row>
    <row r="1805" spans="27:28" x14ac:dyDescent="0.3">
      <c r="AA1805" s="16"/>
      <c r="AB1805" s="17"/>
    </row>
    <row r="1806" spans="27:28" x14ac:dyDescent="0.3">
      <c r="AA1806" s="16"/>
      <c r="AB1806" s="17"/>
    </row>
    <row r="1807" spans="27:28" x14ac:dyDescent="0.3">
      <c r="AA1807" s="16"/>
      <c r="AB1807" s="17"/>
    </row>
    <row r="1808" spans="27:28" x14ac:dyDescent="0.3">
      <c r="AA1808" s="16"/>
      <c r="AB1808" s="17"/>
    </row>
    <row r="1809" spans="27:28" x14ac:dyDescent="0.3">
      <c r="AA1809" s="16"/>
      <c r="AB1809" s="17"/>
    </row>
    <row r="1810" spans="27:28" x14ac:dyDescent="0.3">
      <c r="AA1810" s="16"/>
      <c r="AB1810" s="17"/>
    </row>
    <row r="1811" spans="27:28" x14ac:dyDescent="0.3">
      <c r="AA1811" s="16"/>
      <c r="AB1811" s="17"/>
    </row>
    <row r="1812" spans="27:28" x14ac:dyDescent="0.3">
      <c r="AA1812" s="16"/>
      <c r="AB1812" s="17"/>
    </row>
    <row r="1813" spans="27:28" x14ac:dyDescent="0.3">
      <c r="AA1813" s="16"/>
      <c r="AB1813" s="17"/>
    </row>
    <row r="1814" spans="27:28" x14ac:dyDescent="0.3">
      <c r="AA1814" s="16"/>
      <c r="AB1814" s="17"/>
    </row>
    <row r="1815" spans="27:28" x14ac:dyDescent="0.3">
      <c r="AA1815" s="16"/>
      <c r="AB1815" s="17"/>
    </row>
    <row r="1816" spans="27:28" x14ac:dyDescent="0.3">
      <c r="AA1816" s="16"/>
      <c r="AB1816" s="17"/>
    </row>
    <row r="1817" spans="27:28" x14ac:dyDescent="0.3">
      <c r="AA1817" s="16"/>
      <c r="AB1817" s="17"/>
    </row>
    <row r="1818" spans="27:28" x14ac:dyDescent="0.3">
      <c r="AA1818" s="16"/>
      <c r="AB1818" s="17"/>
    </row>
    <row r="1819" spans="27:28" x14ac:dyDescent="0.3">
      <c r="AA1819" s="16"/>
      <c r="AB1819" s="17"/>
    </row>
    <row r="1820" spans="27:28" x14ac:dyDescent="0.3">
      <c r="AA1820" s="16"/>
      <c r="AB1820" s="17"/>
    </row>
    <row r="1821" spans="27:28" x14ac:dyDescent="0.3">
      <c r="AA1821" s="16"/>
      <c r="AB1821" s="17"/>
    </row>
    <row r="1822" spans="27:28" x14ac:dyDescent="0.3">
      <c r="AA1822" s="16"/>
      <c r="AB1822" s="17"/>
    </row>
    <row r="1823" spans="27:28" x14ac:dyDescent="0.3">
      <c r="AA1823" s="16"/>
      <c r="AB1823" s="17"/>
    </row>
    <row r="1824" spans="27:28" x14ac:dyDescent="0.3">
      <c r="AA1824" s="16"/>
      <c r="AB1824" s="17"/>
    </row>
    <row r="1825" spans="27:28" x14ac:dyDescent="0.3">
      <c r="AA1825" s="16"/>
      <c r="AB1825" s="17"/>
    </row>
    <row r="1826" spans="27:28" x14ac:dyDescent="0.3">
      <c r="AA1826" s="16"/>
      <c r="AB1826" s="17"/>
    </row>
    <row r="1827" spans="27:28" x14ac:dyDescent="0.3">
      <c r="AA1827" s="16"/>
      <c r="AB1827" s="17"/>
    </row>
    <row r="1828" spans="27:28" x14ac:dyDescent="0.3">
      <c r="AA1828" s="16"/>
      <c r="AB1828" s="17"/>
    </row>
    <row r="1829" spans="27:28" x14ac:dyDescent="0.3">
      <c r="AA1829" s="16"/>
      <c r="AB1829" s="17"/>
    </row>
    <row r="1830" spans="27:28" x14ac:dyDescent="0.3">
      <c r="AA1830" s="16"/>
      <c r="AB1830" s="17"/>
    </row>
    <row r="1831" spans="27:28" x14ac:dyDescent="0.3">
      <c r="AA1831" s="16"/>
      <c r="AB1831" s="17"/>
    </row>
    <row r="1832" spans="27:28" x14ac:dyDescent="0.3">
      <c r="AA1832" s="16"/>
      <c r="AB1832" s="17"/>
    </row>
    <row r="1833" spans="27:28" x14ac:dyDescent="0.3">
      <c r="AA1833" s="16"/>
      <c r="AB1833" s="17"/>
    </row>
    <row r="1834" spans="27:28" x14ac:dyDescent="0.3">
      <c r="AA1834" s="16"/>
      <c r="AB1834" s="17"/>
    </row>
    <row r="1835" spans="27:28" x14ac:dyDescent="0.3">
      <c r="AA1835" s="16"/>
      <c r="AB1835" s="17"/>
    </row>
    <row r="1836" spans="27:28" x14ac:dyDescent="0.3">
      <c r="AA1836" s="16"/>
      <c r="AB1836" s="17"/>
    </row>
    <row r="1837" spans="27:28" x14ac:dyDescent="0.3">
      <c r="AA1837" s="16"/>
      <c r="AB1837" s="17"/>
    </row>
    <row r="1838" spans="27:28" x14ac:dyDescent="0.3">
      <c r="AA1838" s="16"/>
      <c r="AB1838" s="17"/>
    </row>
    <row r="1839" spans="27:28" x14ac:dyDescent="0.3">
      <c r="AA1839" s="16"/>
      <c r="AB1839" s="17"/>
    </row>
    <row r="1840" spans="27:28" x14ac:dyDescent="0.3">
      <c r="AA1840" s="16"/>
      <c r="AB1840" s="17"/>
    </row>
    <row r="1841" spans="27:28" x14ac:dyDescent="0.3">
      <c r="AA1841" s="16"/>
      <c r="AB1841" s="17"/>
    </row>
    <row r="1842" spans="27:28" x14ac:dyDescent="0.3">
      <c r="AA1842" s="16"/>
      <c r="AB1842" s="17"/>
    </row>
    <row r="1843" spans="27:28" x14ac:dyDescent="0.3">
      <c r="AA1843" s="16"/>
      <c r="AB1843" s="17"/>
    </row>
    <row r="1844" spans="27:28" x14ac:dyDescent="0.3">
      <c r="AA1844" s="16"/>
      <c r="AB1844" s="17"/>
    </row>
    <row r="1845" spans="27:28" x14ac:dyDescent="0.3">
      <c r="AA1845" s="16"/>
      <c r="AB1845" s="17"/>
    </row>
    <row r="1846" spans="27:28" x14ac:dyDescent="0.3">
      <c r="AA1846" s="16"/>
      <c r="AB1846" s="17"/>
    </row>
    <row r="1847" spans="27:28" x14ac:dyDescent="0.3">
      <c r="AA1847" s="16"/>
      <c r="AB1847" s="17"/>
    </row>
    <row r="1848" spans="27:28" x14ac:dyDescent="0.3">
      <c r="AA1848" s="16"/>
      <c r="AB1848" s="17"/>
    </row>
  </sheetData>
  <mergeCells count="35">
    <mergeCell ref="BC2:BD2"/>
    <mergeCell ref="S2:T2"/>
    <mergeCell ref="AE2:AF2"/>
    <mergeCell ref="U2:V2"/>
    <mergeCell ref="AK2:AL2"/>
    <mergeCell ref="AG2:AH2"/>
    <mergeCell ref="AI2:AJ2"/>
    <mergeCell ref="BS2:BT2"/>
    <mergeCell ref="BI2:BJ2"/>
    <mergeCell ref="AM2:AN2"/>
    <mergeCell ref="AO2:AP2"/>
    <mergeCell ref="AQ2:AR2"/>
    <mergeCell ref="AS2:AT2"/>
    <mergeCell ref="BO2:BP2"/>
    <mergeCell ref="BQ2:BR2"/>
    <mergeCell ref="AU2:AV2"/>
    <mergeCell ref="AW2:AX2"/>
    <mergeCell ref="AY2:AZ2"/>
    <mergeCell ref="BA2:BB2"/>
    <mergeCell ref="BE2:BF2"/>
    <mergeCell ref="BG2:BH2"/>
    <mergeCell ref="BK2:BL2"/>
    <mergeCell ref="BM2:BN2"/>
    <mergeCell ref="K2:L2"/>
    <mergeCell ref="C2:D2"/>
    <mergeCell ref="E2:F2"/>
    <mergeCell ref="G2:H2"/>
    <mergeCell ref="I2:J2"/>
    <mergeCell ref="M2:N2"/>
    <mergeCell ref="W2:X2"/>
    <mergeCell ref="Y2:Z2"/>
    <mergeCell ref="AA2:AB2"/>
    <mergeCell ref="AC2:AD2"/>
    <mergeCell ref="O2:P2"/>
    <mergeCell ref="Q2:R2"/>
  </mergeCells>
  <phoneticPr fontId="2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68"/>
  <sheetViews>
    <sheetView topLeftCell="BK1" workbookViewId="0">
      <selection activeCell="BT1" sqref="BT1"/>
    </sheetView>
  </sheetViews>
  <sheetFormatPr defaultRowHeight="14.4" x14ac:dyDescent="0.3"/>
  <cols>
    <col min="1" max="1" width="16.5546875" customWidth="1"/>
    <col min="3" max="3" width="15.44140625" customWidth="1"/>
    <col min="7" max="7" width="10.33203125" customWidth="1"/>
    <col min="11" max="11" width="9.6640625" customWidth="1"/>
    <col min="15" max="15" width="10.44140625" customWidth="1"/>
    <col min="21" max="21" width="10.5546875" customWidth="1"/>
    <col min="23" max="23" width="10.6640625" bestFit="1" customWidth="1"/>
    <col min="25" max="25" width="10.6640625" customWidth="1"/>
    <col min="29" max="29" width="10.33203125" customWidth="1"/>
    <col min="31" max="31" width="9.88671875" customWidth="1"/>
    <col min="35" max="35" width="10" customWidth="1"/>
    <col min="37" max="37" width="9.6640625" customWidth="1"/>
    <col min="45" max="45" width="10.5546875" customWidth="1"/>
    <col min="47" max="47" width="9.88671875" customWidth="1"/>
    <col min="49" max="49" width="10.109375" customWidth="1"/>
    <col min="51" max="51" width="10.109375" customWidth="1"/>
    <col min="57" max="57" width="9.88671875" customWidth="1"/>
    <col min="59" max="59" width="10.5546875" customWidth="1"/>
    <col min="61" max="61" width="9.6640625" customWidth="1"/>
    <col min="63" max="63" width="10.44140625" customWidth="1"/>
    <col min="64" max="64" width="10.88671875" customWidth="1"/>
    <col min="65" max="65" width="12.33203125" customWidth="1"/>
    <col min="67" max="67" width="9.6640625" customWidth="1"/>
    <col min="69" max="69" width="9.6640625" customWidth="1"/>
    <col min="71" max="71" width="10.6640625" bestFit="1" customWidth="1"/>
  </cols>
  <sheetData>
    <row r="1" spans="1:74" ht="15" x14ac:dyDescent="0.25">
      <c r="A1">
        <v>1</v>
      </c>
      <c r="C1">
        <v>2</v>
      </c>
      <c r="E1">
        <v>3</v>
      </c>
      <c r="G1">
        <v>4</v>
      </c>
      <c r="I1">
        <v>5</v>
      </c>
      <c r="K1">
        <v>6</v>
      </c>
      <c r="M1">
        <v>7</v>
      </c>
      <c r="O1">
        <v>8</v>
      </c>
      <c r="Q1">
        <v>9</v>
      </c>
      <c r="S1">
        <v>10</v>
      </c>
      <c r="U1">
        <v>11</v>
      </c>
      <c r="W1">
        <v>12</v>
      </c>
      <c r="Y1">
        <v>13</v>
      </c>
      <c r="AA1">
        <v>14</v>
      </c>
      <c r="AC1">
        <v>15</v>
      </c>
      <c r="AE1">
        <v>16</v>
      </c>
      <c r="AG1">
        <v>17</v>
      </c>
      <c r="AI1">
        <v>18</v>
      </c>
      <c r="AK1">
        <v>19</v>
      </c>
      <c r="AM1">
        <v>20</v>
      </c>
      <c r="AO1">
        <v>21</v>
      </c>
      <c r="AQ1">
        <v>22</v>
      </c>
      <c r="AS1">
        <v>23</v>
      </c>
      <c r="AU1">
        <v>24</v>
      </c>
      <c r="AW1">
        <v>25</v>
      </c>
      <c r="AY1">
        <v>26</v>
      </c>
      <c r="BA1">
        <v>27</v>
      </c>
      <c r="BC1">
        <v>28</v>
      </c>
      <c r="BE1">
        <v>29</v>
      </c>
      <c r="BG1">
        <v>30</v>
      </c>
      <c r="BI1">
        <v>31</v>
      </c>
      <c r="BK1">
        <v>32</v>
      </c>
      <c r="BM1">
        <v>33</v>
      </c>
      <c r="BO1">
        <v>34</v>
      </c>
      <c r="BQ1">
        <v>35</v>
      </c>
      <c r="BS1">
        <v>36</v>
      </c>
      <c r="BV1">
        <f>COUNTIF(A1:BT1,"D")</f>
        <v>0</v>
      </c>
    </row>
    <row r="2" spans="1:74" ht="15" x14ac:dyDescent="0.25">
      <c r="A2" s="1" t="s">
        <v>38</v>
      </c>
      <c r="C2" s="42" t="s">
        <v>39</v>
      </c>
      <c r="D2" s="44"/>
      <c r="E2" s="42" t="s">
        <v>40</v>
      </c>
      <c r="F2" s="43"/>
      <c r="G2" s="42" t="s">
        <v>41</v>
      </c>
      <c r="H2" s="43"/>
      <c r="I2" s="42" t="s">
        <v>42</v>
      </c>
      <c r="J2" s="43"/>
      <c r="K2" s="42" t="s">
        <v>43</v>
      </c>
      <c r="L2" s="43"/>
      <c r="M2" s="42" t="s">
        <v>44</v>
      </c>
      <c r="N2" s="43"/>
      <c r="O2" s="42" t="s">
        <v>45</v>
      </c>
      <c r="P2" s="43"/>
      <c r="Q2" s="42" t="s">
        <v>46</v>
      </c>
      <c r="R2" s="43"/>
      <c r="S2" s="42" t="s">
        <v>47</v>
      </c>
      <c r="T2" s="43"/>
      <c r="U2" s="42" t="s">
        <v>48</v>
      </c>
      <c r="V2" s="43"/>
      <c r="W2" s="42" t="s">
        <v>49</v>
      </c>
      <c r="X2" s="43"/>
      <c r="Y2" s="42" t="s">
        <v>50</v>
      </c>
      <c r="Z2" s="43"/>
      <c r="AA2" s="42" t="s">
        <v>51</v>
      </c>
      <c r="AB2" s="43"/>
      <c r="AC2" s="42" t="s">
        <v>52</v>
      </c>
      <c r="AD2" s="43"/>
      <c r="AE2" s="42" t="s">
        <v>53</v>
      </c>
      <c r="AF2" s="43"/>
      <c r="AG2" s="42" t="s">
        <v>54</v>
      </c>
      <c r="AH2" s="43"/>
      <c r="AI2" s="42" t="s">
        <v>55</v>
      </c>
      <c r="AJ2" s="43"/>
      <c r="AK2" s="42" t="s">
        <v>56</v>
      </c>
      <c r="AL2" s="43"/>
      <c r="AM2" s="42" t="s">
        <v>57</v>
      </c>
      <c r="AN2" s="43"/>
      <c r="AO2" s="42" t="s">
        <v>58</v>
      </c>
      <c r="AP2" s="43"/>
      <c r="AQ2" s="42" t="s">
        <v>59</v>
      </c>
      <c r="AR2" s="43"/>
      <c r="AS2" s="42" t="s">
        <v>60</v>
      </c>
      <c r="AT2" s="43"/>
      <c r="AU2" s="42" t="s">
        <v>61</v>
      </c>
      <c r="AV2" s="43"/>
      <c r="AW2" s="42" t="s">
        <v>62</v>
      </c>
      <c r="AX2" s="43"/>
      <c r="AY2" s="42" t="s">
        <v>63</v>
      </c>
      <c r="AZ2" s="43"/>
      <c r="BA2" s="42" t="s">
        <v>64</v>
      </c>
      <c r="BB2" s="43"/>
      <c r="BC2" s="42" t="s">
        <v>65</v>
      </c>
      <c r="BD2" s="43"/>
      <c r="BE2" s="42" t="s">
        <v>66</v>
      </c>
      <c r="BF2" s="43"/>
      <c r="BG2" s="42" t="s">
        <v>67</v>
      </c>
      <c r="BH2" s="43"/>
      <c r="BI2" s="42" t="s">
        <v>68</v>
      </c>
      <c r="BJ2" s="43"/>
      <c r="BK2" s="42" t="s">
        <v>69</v>
      </c>
      <c r="BL2" s="43"/>
      <c r="BM2" s="42" t="s">
        <v>70</v>
      </c>
      <c r="BN2" s="45"/>
      <c r="BO2" s="42" t="s">
        <v>71</v>
      </c>
      <c r="BP2" s="43"/>
      <c r="BQ2" s="42" t="s">
        <v>72</v>
      </c>
      <c r="BR2" s="43"/>
      <c r="BS2" s="42" t="s">
        <v>73</v>
      </c>
      <c r="BT2" s="43"/>
    </row>
    <row r="3" spans="1:74" ht="15" x14ac:dyDescent="0.25">
      <c r="A3" s="10">
        <v>40961</v>
      </c>
      <c r="B3" s="11">
        <v>2044.37</v>
      </c>
      <c r="C3" s="10">
        <v>40955</v>
      </c>
      <c r="D3" s="12">
        <v>14577.51</v>
      </c>
      <c r="E3" s="10">
        <v>40961</v>
      </c>
      <c r="F3" s="13">
        <v>591.84</v>
      </c>
      <c r="G3" s="10">
        <v>40955</v>
      </c>
      <c r="H3" s="13">
        <v>12823.38</v>
      </c>
      <c r="I3" s="10">
        <v>40961</v>
      </c>
      <c r="J3" s="13">
        <v>306.48</v>
      </c>
      <c r="K3" s="10">
        <v>40961</v>
      </c>
      <c r="L3" s="13">
        <v>2632.36</v>
      </c>
      <c r="M3" s="10">
        <v>40955</v>
      </c>
      <c r="N3" s="13">
        <v>11168.94</v>
      </c>
      <c r="O3" s="10">
        <v>40955</v>
      </c>
      <c r="P3" s="13">
        <v>5500.23</v>
      </c>
      <c r="Q3" s="10">
        <v>40961</v>
      </c>
      <c r="R3" s="13">
        <v>5930.77</v>
      </c>
      <c r="S3" s="10">
        <v>40955</v>
      </c>
      <c r="T3" s="13">
        <v>796.12</v>
      </c>
      <c r="U3" s="10">
        <v>40955</v>
      </c>
      <c r="V3" s="13">
        <v>2946.89</v>
      </c>
      <c r="W3" s="10">
        <v>40955</v>
      </c>
      <c r="X3" s="13">
        <v>1797.22</v>
      </c>
      <c r="Y3" s="18">
        <v>40961</v>
      </c>
      <c r="Z3" s="13">
        <v>145.44</v>
      </c>
      <c r="AA3" s="10">
        <v>40961</v>
      </c>
      <c r="AB3" s="13">
        <v>7549.68</v>
      </c>
      <c r="AC3" s="10">
        <v>40961</v>
      </c>
      <c r="AD3" s="13">
        <v>2249.86</v>
      </c>
      <c r="AE3" s="10">
        <v>40961</v>
      </c>
      <c r="AF3" s="13">
        <v>11666.61</v>
      </c>
      <c r="AG3" s="10">
        <v>40961</v>
      </c>
      <c r="AH3" s="13">
        <v>6050.99</v>
      </c>
      <c r="AI3" s="10">
        <v>40961</v>
      </c>
      <c r="AJ3" s="13">
        <v>6609.24</v>
      </c>
      <c r="AK3" s="10">
        <v>40961</v>
      </c>
      <c r="AL3" s="13">
        <v>2613.3200000000002</v>
      </c>
      <c r="AM3" s="10">
        <v>40961</v>
      </c>
      <c r="AN3" s="13">
        <v>13021.21</v>
      </c>
      <c r="AO3" s="10">
        <v>40955</v>
      </c>
      <c r="AP3" s="13">
        <v>1101.6300000000001</v>
      </c>
      <c r="AQ3" s="10">
        <v>40961</v>
      </c>
      <c r="AR3" s="13">
        <v>1513.62</v>
      </c>
      <c r="AS3" s="10">
        <v>40955</v>
      </c>
      <c r="AT3" s="13">
        <v>448.43</v>
      </c>
      <c r="AU3" s="10">
        <v>40961</v>
      </c>
      <c r="AV3" s="13">
        <v>359.15</v>
      </c>
      <c r="AW3" s="10">
        <v>40961</v>
      </c>
      <c r="AX3" s="13">
        <v>19019.77</v>
      </c>
      <c r="AY3" s="10">
        <v>40961</v>
      </c>
      <c r="AZ3" s="13">
        <v>4145.6499999999996</v>
      </c>
      <c r="BA3" s="10">
        <v>40961</v>
      </c>
      <c r="BB3" s="13">
        <v>10276.77</v>
      </c>
      <c r="BC3" s="10">
        <v>40955</v>
      </c>
      <c r="BD3" s="13">
        <v>1033.3699999999999</v>
      </c>
      <c r="BE3" s="10">
        <v>40955</v>
      </c>
      <c r="BF3" s="13">
        <v>691.17</v>
      </c>
      <c r="BG3" s="10">
        <v>40955</v>
      </c>
      <c r="BH3" s="13">
        <v>1780.91</v>
      </c>
      <c r="BI3" s="10">
        <v>40955</v>
      </c>
      <c r="BJ3" s="13">
        <v>909.57</v>
      </c>
      <c r="BK3" s="10">
        <v>40961</v>
      </c>
      <c r="BL3" s="13">
        <v>1594.55</v>
      </c>
      <c r="BM3" s="10">
        <v>40961</v>
      </c>
      <c r="BN3" s="13">
        <v>2019.17</v>
      </c>
      <c r="BO3" s="10">
        <v>40961</v>
      </c>
      <c r="BP3" s="13">
        <v>6059.46</v>
      </c>
      <c r="BQ3" s="10">
        <v>40961</v>
      </c>
      <c r="BR3" s="13">
        <v>903.47</v>
      </c>
      <c r="BS3" s="10">
        <v>40961</v>
      </c>
      <c r="BT3" s="13">
        <v>2719.1</v>
      </c>
    </row>
    <row r="4" spans="1:74" ht="15" x14ac:dyDescent="0.25">
      <c r="A4" s="10">
        <v>41759</v>
      </c>
      <c r="B4">
        <v>1976.42</v>
      </c>
      <c r="C4" s="10">
        <v>40961</v>
      </c>
      <c r="D4" s="12">
        <v>14812.25</v>
      </c>
      <c r="E4" s="10">
        <v>41759</v>
      </c>
      <c r="F4">
        <v>690.1</v>
      </c>
      <c r="G4" s="10">
        <v>40961</v>
      </c>
      <c r="H4" s="13">
        <v>13190.66</v>
      </c>
      <c r="I4" s="10">
        <v>41759</v>
      </c>
      <c r="J4">
        <v>283.02</v>
      </c>
      <c r="K4" s="10">
        <v>41759</v>
      </c>
      <c r="L4">
        <v>2911.02</v>
      </c>
      <c r="M4" s="10">
        <v>40961</v>
      </c>
      <c r="N4" s="13">
        <v>11412.47</v>
      </c>
      <c r="O4" s="10">
        <v>40961</v>
      </c>
      <c r="P4" s="13">
        <v>5636.82</v>
      </c>
      <c r="Q4" s="10">
        <v>41759</v>
      </c>
      <c r="R4">
        <v>3241.66</v>
      </c>
      <c r="S4" s="10">
        <v>40961</v>
      </c>
      <c r="T4" s="13">
        <v>795.69</v>
      </c>
      <c r="U4" s="10">
        <v>40961</v>
      </c>
      <c r="V4" s="13">
        <v>3023.43</v>
      </c>
      <c r="W4" s="10">
        <v>40961</v>
      </c>
      <c r="X4" s="13">
        <v>1900.74</v>
      </c>
      <c r="Y4" s="18">
        <v>41722</v>
      </c>
      <c r="Z4" s="13">
        <v>133.41999999999999</v>
      </c>
      <c r="AA4" s="10">
        <v>41759</v>
      </c>
      <c r="AB4">
        <v>6148.93</v>
      </c>
      <c r="AC4" s="10">
        <v>41759</v>
      </c>
      <c r="AD4">
        <v>1580.74</v>
      </c>
      <c r="AE4" s="10">
        <v>41759</v>
      </c>
      <c r="AF4">
        <v>9091.19</v>
      </c>
      <c r="AG4" s="10">
        <v>41759</v>
      </c>
      <c r="AH4">
        <v>5600.75</v>
      </c>
      <c r="AI4" s="10">
        <v>41759</v>
      </c>
      <c r="AJ4">
        <v>6281.6</v>
      </c>
      <c r="AK4" s="10">
        <v>41759</v>
      </c>
      <c r="AL4">
        <v>2367.71</v>
      </c>
      <c r="AM4" s="10">
        <v>41759</v>
      </c>
      <c r="AN4">
        <v>11554.39</v>
      </c>
      <c r="AO4" s="10">
        <v>40961</v>
      </c>
      <c r="AP4" s="13">
        <v>1053.57</v>
      </c>
      <c r="AQ4" s="10">
        <v>41759</v>
      </c>
      <c r="AR4">
        <v>2174.2800000000002</v>
      </c>
      <c r="AS4" s="10">
        <v>40961</v>
      </c>
      <c r="AT4" s="13">
        <v>449.89</v>
      </c>
      <c r="AU4" s="10">
        <v>41759</v>
      </c>
      <c r="AV4">
        <v>389.73</v>
      </c>
      <c r="AW4" s="10">
        <v>41759</v>
      </c>
      <c r="AX4">
        <v>21542.28</v>
      </c>
      <c r="AY4" s="10">
        <v>41759</v>
      </c>
      <c r="AZ4">
        <v>2867.26</v>
      </c>
      <c r="BA4" s="10">
        <v>41759</v>
      </c>
      <c r="BB4">
        <v>9538.68</v>
      </c>
      <c r="BC4" s="10">
        <v>40961</v>
      </c>
      <c r="BD4" s="13">
        <v>1047.21</v>
      </c>
      <c r="BE4" s="10">
        <v>40961</v>
      </c>
      <c r="BF4" s="13">
        <v>669.47</v>
      </c>
      <c r="BG4" s="10">
        <v>40961</v>
      </c>
      <c r="BH4" s="13">
        <v>1819.41</v>
      </c>
      <c r="BI4" s="10">
        <v>40961</v>
      </c>
      <c r="BJ4" s="13">
        <v>906.6</v>
      </c>
      <c r="BK4" s="10">
        <v>41759</v>
      </c>
      <c r="BL4" s="14">
        <v>1709.39</v>
      </c>
      <c r="BM4" s="10">
        <v>41759</v>
      </c>
      <c r="BN4">
        <v>1840.5</v>
      </c>
      <c r="BO4" s="10">
        <v>41759</v>
      </c>
      <c r="BP4" s="15">
        <v>11991.1</v>
      </c>
      <c r="BQ4" s="10">
        <v>41759</v>
      </c>
      <c r="BR4">
        <v>890.59</v>
      </c>
      <c r="BS4" s="10">
        <v>41759</v>
      </c>
      <c r="BT4">
        <v>3744.93</v>
      </c>
    </row>
    <row r="5" spans="1:74" ht="15" x14ac:dyDescent="0.25">
      <c r="A5" s="10">
        <v>41765</v>
      </c>
      <c r="B5">
        <v>2003.48</v>
      </c>
      <c r="C5" s="10">
        <v>41759</v>
      </c>
      <c r="D5">
        <v>14543.4</v>
      </c>
      <c r="E5" s="10">
        <v>41765</v>
      </c>
      <c r="F5">
        <v>699.56</v>
      </c>
      <c r="G5" s="10">
        <v>41759</v>
      </c>
      <c r="H5">
        <v>12132.85</v>
      </c>
      <c r="I5" s="10">
        <v>41765</v>
      </c>
      <c r="J5">
        <v>282.64</v>
      </c>
      <c r="K5" s="10">
        <v>41765</v>
      </c>
      <c r="L5">
        <v>2932.17</v>
      </c>
      <c r="M5" s="10">
        <v>41759</v>
      </c>
      <c r="N5">
        <v>10491.09</v>
      </c>
      <c r="O5" s="10">
        <v>41759</v>
      </c>
      <c r="P5">
        <v>4083.48</v>
      </c>
      <c r="Q5" s="10">
        <v>41765</v>
      </c>
      <c r="R5">
        <v>3321.3</v>
      </c>
      <c r="S5" s="10">
        <v>41759</v>
      </c>
      <c r="T5">
        <v>694.35</v>
      </c>
      <c r="U5" s="10">
        <v>41759</v>
      </c>
      <c r="V5">
        <v>1997.63</v>
      </c>
      <c r="W5" s="10">
        <v>41759</v>
      </c>
      <c r="X5">
        <v>772.1</v>
      </c>
      <c r="Y5" s="18">
        <v>41725</v>
      </c>
      <c r="Z5" s="13">
        <v>134.26</v>
      </c>
      <c r="AA5" s="10">
        <v>41765</v>
      </c>
      <c r="AB5">
        <v>6279</v>
      </c>
      <c r="AC5" s="10">
        <v>41765</v>
      </c>
      <c r="AD5">
        <v>1573.48</v>
      </c>
      <c r="AE5" s="10">
        <v>41765</v>
      </c>
      <c r="AF5">
        <v>9168.0400000000009</v>
      </c>
      <c r="AG5" s="10">
        <v>41765</v>
      </c>
      <c r="AH5">
        <v>5617.15</v>
      </c>
      <c r="AI5" s="10">
        <v>41765</v>
      </c>
      <c r="AJ5">
        <v>6341.17</v>
      </c>
      <c r="AK5" s="10">
        <v>41765</v>
      </c>
      <c r="AL5">
        <v>2377.33</v>
      </c>
      <c r="AM5" s="10">
        <v>41765</v>
      </c>
      <c r="AN5">
        <v>11681.48</v>
      </c>
      <c r="AO5" s="10">
        <v>41759</v>
      </c>
      <c r="AP5">
        <v>1201.44</v>
      </c>
      <c r="AQ5" s="10">
        <v>41765</v>
      </c>
      <c r="AR5">
        <v>2168.2600000000002</v>
      </c>
      <c r="AS5" s="10">
        <v>41759</v>
      </c>
      <c r="AT5">
        <v>368.84</v>
      </c>
      <c r="AU5" s="10">
        <v>41765</v>
      </c>
      <c r="AV5">
        <v>389.98</v>
      </c>
      <c r="AW5" s="10">
        <v>41765</v>
      </c>
      <c r="AX5">
        <v>21243.24</v>
      </c>
      <c r="AY5" s="10">
        <v>41765</v>
      </c>
      <c r="AZ5">
        <v>2802.66</v>
      </c>
      <c r="BA5" s="10">
        <v>41765</v>
      </c>
      <c r="BB5">
        <v>9504.9599999999991</v>
      </c>
      <c r="BC5" s="10">
        <v>41759</v>
      </c>
      <c r="BD5">
        <v>1227.18</v>
      </c>
      <c r="BE5" s="10">
        <v>41759</v>
      </c>
      <c r="BF5">
        <v>698.76</v>
      </c>
      <c r="BG5" s="10">
        <v>41759</v>
      </c>
      <c r="BH5">
        <v>1309.22</v>
      </c>
      <c r="BI5" s="10">
        <v>41759</v>
      </c>
      <c r="BJ5">
        <v>858</v>
      </c>
      <c r="BK5" s="10">
        <v>41765</v>
      </c>
      <c r="BL5">
        <v>1779.35</v>
      </c>
      <c r="BM5" s="10">
        <v>41765</v>
      </c>
      <c r="BN5">
        <v>1926.7</v>
      </c>
      <c r="BO5" s="10">
        <v>41765</v>
      </c>
      <c r="BP5">
        <v>11705.58</v>
      </c>
      <c r="BQ5" s="10">
        <v>41765</v>
      </c>
      <c r="BR5">
        <v>912.38</v>
      </c>
      <c r="BS5" s="10">
        <v>41765</v>
      </c>
      <c r="BT5">
        <v>3656.12</v>
      </c>
    </row>
    <row r="6" spans="1:74" ht="15" x14ac:dyDescent="0.25">
      <c r="C6" s="10">
        <v>41765</v>
      </c>
      <c r="D6">
        <v>14412.02</v>
      </c>
      <c r="G6" s="10">
        <v>41765</v>
      </c>
      <c r="H6">
        <v>12065.46</v>
      </c>
      <c r="M6" s="10">
        <v>41765</v>
      </c>
      <c r="N6">
        <v>10359.42</v>
      </c>
      <c r="O6" s="10">
        <v>41765</v>
      </c>
      <c r="P6">
        <v>4123.51</v>
      </c>
      <c r="S6" s="10">
        <v>41765</v>
      </c>
      <c r="T6">
        <v>691.76</v>
      </c>
      <c r="U6" s="10">
        <v>41765</v>
      </c>
      <c r="V6">
        <v>1965.32</v>
      </c>
      <c r="W6" s="10">
        <v>41761</v>
      </c>
      <c r="X6">
        <v>779.03</v>
      </c>
      <c r="Y6" s="18">
        <v>41730</v>
      </c>
      <c r="Z6" s="13">
        <v>136.47</v>
      </c>
      <c r="AO6" s="10">
        <v>41765</v>
      </c>
      <c r="AP6">
        <v>1192.4000000000001</v>
      </c>
      <c r="AS6" s="10">
        <v>41765</v>
      </c>
      <c r="AT6">
        <v>363.93</v>
      </c>
      <c r="BC6" s="10">
        <v>41765</v>
      </c>
      <c r="BD6">
        <v>1203.78</v>
      </c>
      <c r="BE6" s="10">
        <v>41765</v>
      </c>
      <c r="BF6">
        <v>696.47</v>
      </c>
      <c r="BG6" s="10">
        <v>41765</v>
      </c>
      <c r="BH6">
        <v>1287.8399999999999</v>
      </c>
      <c r="BI6" s="10">
        <v>41765</v>
      </c>
      <c r="BJ6">
        <v>857.42</v>
      </c>
    </row>
    <row r="7" spans="1:74" ht="15" x14ac:dyDescent="0.25">
      <c r="W7" s="10">
        <v>41765</v>
      </c>
      <c r="X7">
        <v>783.01</v>
      </c>
      <c r="Y7" s="18">
        <v>41732</v>
      </c>
      <c r="Z7" s="13">
        <v>131.63</v>
      </c>
    </row>
    <row r="8" spans="1:74" ht="15" x14ac:dyDescent="0.25">
      <c r="Y8" s="18">
        <v>41736</v>
      </c>
      <c r="Z8" s="13">
        <v>132.35</v>
      </c>
    </row>
    <row r="9" spans="1:74" ht="15" x14ac:dyDescent="0.25">
      <c r="Y9" s="18">
        <v>41738</v>
      </c>
      <c r="Z9" s="13">
        <v>133.81</v>
      </c>
    </row>
    <row r="10" spans="1:74" ht="15" x14ac:dyDescent="0.25">
      <c r="Y10" s="18">
        <v>41739</v>
      </c>
      <c r="Z10" s="13">
        <v>131.72999999999999</v>
      </c>
    </row>
    <row r="11" spans="1:74" ht="15" x14ac:dyDescent="0.25">
      <c r="Y11" s="18">
        <v>41740</v>
      </c>
      <c r="Z11" s="13">
        <v>128.81</v>
      </c>
    </row>
    <row r="12" spans="1:74" ht="15" x14ac:dyDescent="0.25">
      <c r="Y12" s="18">
        <v>41744</v>
      </c>
      <c r="Z12" s="13">
        <v>127.85</v>
      </c>
    </row>
    <row r="13" spans="1:74" ht="15" x14ac:dyDescent="0.25">
      <c r="Y13" s="18">
        <v>41745</v>
      </c>
      <c r="Z13" s="13">
        <v>129.21</v>
      </c>
    </row>
    <row r="14" spans="1:74" ht="15" x14ac:dyDescent="0.25">
      <c r="Y14" s="18">
        <v>41746</v>
      </c>
      <c r="Z14" s="13">
        <v>128.61000000000001</v>
      </c>
    </row>
    <row r="15" spans="1:74" ht="15" x14ac:dyDescent="0.25">
      <c r="Y15" s="18">
        <v>41751</v>
      </c>
      <c r="Z15" s="13">
        <v>132.93</v>
      </c>
    </row>
    <row r="16" spans="1:74" ht="15" x14ac:dyDescent="0.25">
      <c r="Y16" s="18">
        <v>41759</v>
      </c>
      <c r="Z16" s="13">
        <v>132.49</v>
      </c>
    </row>
    <row r="17" spans="25:26" ht="15" x14ac:dyDescent="0.25">
      <c r="Y17" s="18">
        <v>41765</v>
      </c>
      <c r="Z17" s="13">
        <v>136.69</v>
      </c>
    </row>
    <row r="18" spans="25:26" ht="15" x14ac:dyDescent="0.25">
      <c r="Y18" s="10"/>
      <c r="Z18" s="13"/>
    </row>
    <row r="19" spans="25:26" ht="15" x14ac:dyDescent="0.25">
      <c r="Y19" s="10"/>
      <c r="Z19" s="13"/>
    </row>
    <row r="20" spans="25:26" ht="15" x14ac:dyDescent="0.25">
      <c r="Y20" s="10"/>
      <c r="Z20" s="13"/>
    </row>
    <row r="21" spans="25:26" ht="15" x14ac:dyDescent="0.25">
      <c r="Y21" s="10"/>
      <c r="Z21" s="13"/>
    </row>
    <row r="22" spans="25:26" ht="15" x14ac:dyDescent="0.25">
      <c r="Y22" s="10"/>
      <c r="Z22" s="13"/>
    </row>
    <row r="23" spans="25:26" x14ac:dyDescent="0.3">
      <c r="Y23" s="10"/>
      <c r="Z23" s="13"/>
    </row>
    <row r="24" spans="25:26" x14ac:dyDescent="0.3">
      <c r="Y24" s="10"/>
      <c r="Z24" s="13"/>
    </row>
    <row r="25" spans="25:26" x14ac:dyDescent="0.3">
      <c r="Y25" s="10"/>
      <c r="Z25" s="13"/>
    </row>
    <row r="26" spans="25:26" x14ac:dyDescent="0.3">
      <c r="Y26" s="10"/>
      <c r="Z26" s="13"/>
    </row>
    <row r="27" spans="25:26" x14ac:dyDescent="0.3">
      <c r="Y27" s="10"/>
      <c r="Z27" s="13"/>
    </row>
    <row r="28" spans="25:26" x14ac:dyDescent="0.3">
      <c r="Y28" s="10"/>
      <c r="Z28" s="13"/>
    </row>
    <row r="29" spans="25:26" x14ac:dyDescent="0.3">
      <c r="Y29" s="10"/>
      <c r="Z29" s="13"/>
    </row>
    <row r="30" spans="25:26" x14ac:dyDescent="0.3">
      <c r="Y30" s="10"/>
      <c r="Z30" s="13"/>
    </row>
    <row r="31" spans="25:26" x14ac:dyDescent="0.3">
      <c r="Y31" s="10"/>
      <c r="Z31" s="13"/>
    </row>
    <row r="32" spans="25:26" x14ac:dyDescent="0.3">
      <c r="Y32" s="10"/>
      <c r="Z32" s="13"/>
    </row>
    <row r="33" spans="25:26" x14ac:dyDescent="0.3">
      <c r="Y33" s="10"/>
      <c r="Z33" s="13"/>
    </row>
    <row r="34" spans="25:26" x14ac:dyDescent="0.3">
      <c r="Y34" s="10"/>
      <c r="Z34" s="13"/>
    </row>
    <row r="35" spans="25:26" x14ac:dyDescent="0.3">
      <c r="Y35" s="10"/>
      <c r="Z35" s="13"/>
    </row>
    <row r="36" spans="25:26" x14ac:dyDescent="0.3">
      <c r="Y36" s="10"/>
      <c r="Z36" s="13"/>
    </row>
    <row r="37" spans="25:26" x14ac:dyDescent="0.3">
      <c r="Y37" s="10"/>
      <c r="Z37" s="13"/>
    </row>
    <row r="38" spans="25:26" x14ac:dyDescent="0.3">
      <c r="Y38" s="10"/>
      <c r="Z38" s="13"/>
    </row>
    <row r="39" spans="25:26" x14ac:dyDescent="0.3">
      <c r="Y39" s="10"/>
      <c r="Z39" s="13"/>
    </row>
    <row r="40" spans="25:26" x14ac:dyDescent="0.3">
      <c r="Y40" s="10"/>
      <c r="Z40" s="13"/>
    </row>
    <row r="41" spans="25:26" x14ac:dyDescent="0.3">
      <c r="Y41" s="10"/>
      <c r="Z41" s="13"/>
    </row>
    <row r="42" spans="25:26" x14ac:dyDescent="0.3">
      <c r="Y42" s="10"/>
      <c r="Z42" s="13"/>
    </row>
    <row r="43" spans="25:26" x14ac:dyDescent="0.3">
      <c r="Y43" s="10"/>
      <c r="Z43" s="13"/>
    </row>
    <row r="44" spans="25:26" x14ac:dyDescent="0.3">
      <c r="Y44" s="10"/>
      <c r="Z44" s="13"/>
    </row>
    <row r="45" spans="25:26" x14ac:dyDescent="0.3">
      <c r="Y45" s="10"/>
      <c r="Z45" s="13"/>
    </row>
    <row r="46" spans="25:26" x14ac:dyDescent="0.3">
      <c r="Y46" s="10"/>
      <c r="Z46" s="13"/>
    </row>
    <row r="47" spans="25:26" x14ac:dyDescent="0.3">
      <c r="Y47" s="10"/>
      <c r="Z47" s="13"/>
    </row>
    <row r="48" spans="25:26" x14ac:dyDescent="0.3">
      <c r="Y48" s="10"/>
      <c r="Z48" s="13"/>
    </row>
    <row r="49" spans="25:26" x14ac:dyDescent="0.3">
      <c r="Y49" s="10"/>
      <c r="Z49" s="13"/>
    </row>
    <row r="50" spans="25:26" x14ac:dyDescent="0.3">
      <c r="Y50" s="10"/>
      <c r="Z50" s="13"/>
    </row>
    <row r="51" spans="25:26" x14ac:dyDescent="0.3">
      <c r="Y51" s="10"/>
      <c r="Z51" s="13"/>
    </row>
    <row r="52" spans="25:26" x14ac:dyDescent="0.3">
      <c r="Y52" s="10"/>
      <c r="Z52" s="13"/>
    </row>
    <row r="53" spans="25:26" x14ac:dyDescent="0.3">
      <c r="Y53" s="10"/>
      <c r="Z53" s="13"/>
    </row>
    <row r="54" spans="25:26" x14ac:dyDescent="0.3">
      <c r="Y54" s="10"/>
      <c r="Z54" s="13"/>
    </row>
    <row r="55" spans="25:26" x14ac:dyDescent="0.3">
      <c r="Y55" s="10"/>
      <c r="Z55" s="13"/>
    </row>
    <row r="56" spans="25:26" x14ac:dyDescent="0.3">
      <c r="Y56" s="10"/>
      <c r="Z56" s="13"/>
    </row>
    <row r="57" spans="25:26" x14ac:dyDescent="0.3">
      <c r="Y57" s="10"/>
      <c r="Z57" s="13"/>
    </row>
    <row r="58" spans="25:26" x14ac:dyDescent="0.3">
      <c r="Y58" s="10"/>
      <c r="Z58" s="13"/>
    </row>
    <row r="59" spans="25:26" x14ac:dyDescent="0.3">
      <c r="Y59" s="10"/>
      <c r="Z59" s="13"/>
    </row>
    <row r="60" spans="25:26" x14ac:dyDescent="0.3">
      <c r="Y60" s="10"/>
      <c r="Z60" s="13"/>
    </row>
    <row r="61" spans="25:26" x14ac:dyDescent="0.3">
      <c r="Y61" s="10"/>
      <c r="Z61" s="13"/>
    </row>
    <row r="62" spans="25:26" x14ac:dyDescent="0.3">
      <c r="Y62" s="10"/>
      <c r="Z62" s="13"/>
    </row>
    <row r="63" spans="25:26" x14ac:dyDescent="0.3">
      <c r="Y63" s="10"/>
      <c r="Z63" s="13"/>
    </row>
    <row r="64" spans="25:26" x14ac:dyDescent="0.3">
      <c r="Y64" s="10"/>
      <c r="Z64" s="13"/>
    </row>
    <row r="65" spans="25:26" x14ac:dyDescent="0.3">
      <c r="Y65" s="10"/>
      <c r="Z65" s="13"/>
    </row>
    <row r="66" spans="25:26" x14ac:dyDescent="0.3">
      <c r="Y66" s="10"/>
      <c r="Z66" s="13"/>
    </row>
    <row r="67" spans="25:26" x14ac:dyDescent="0.3">
      <c r="Y67" s="10"/>
      <c r="Z67" s="13"/>
    </row>
    <row r="68" spans="25:26" x14ac:dyDescent="0.3">
      <c r="Y68" s="10"/>
      <c r="Z68" s="13"/>
    </row>
  </sheetData>
  <mergeCells count="35">
    <mergeCell ref="BC2:BD2"/>
    <mergeCell ref="S2:T2"/>
    <mergeCell ref="AE2:AF2"/>
    <mergeCell ref="U2:V2"/>
    <mergeCell ref="AK2:AL2"/>
    <mergeCell ref="AG2:AH2"/>
    <mergeCell ref="AI2:AJ2"/>
    <mergeCell ref="BS2:BT2"/>
    <mergeCell ref="BI2:BJ2"/>
    <mergeCell ref="AM2:AN2"/>
    <mergeCell ref="AO2:AP2"/>
    <mergeCell ref="AQ2:AR2"/>
    <mergeCell ref="AS2:AT2"/>
    <mergeCell ref="BO2:BP2"/>
    <mergeCell ref="BQ2:BR2"/>
    <mergeCell ref="AU2:AV2"/>
    <mergeCell ref="AW2:AX2"/>
    <mergeCell ref="AY2:AZ2"/>
    <mergeCell ref="BA2:BB2"/>
    <mergeCell ref="BE2:BF2"/>
    <mergeCell ref="BG2:BH2"/>
    <mergeCell ref="BK2:BL2"/>
    <mergeCell ref="BM2:BN2"/>
    <mergeCell ref="K2:L2"/>
    <mergeCell ref="C2:D2"/>
    <mergeCell ref="E2:F2"/>
    <mergeCell ref="G2:H2"/>
    <mergeCell ref="I2:J2"/>
    <mergeCell ref="M2:N2"/>
    <mergeCell ref="W2:X2"/>
    <mergeCell ref="Y2:Z2"/>
    <mergeCell ref="AA2:AB2"/>
    <mergeCell ref="AC2:AD2"/>
    <mergeCell ref="O2:P2"/>
    <mergeCell ref="Q2:R2"/>
  </mergeCells>
  <phoneticPr fontId="2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104"/>
  <sheetViews>
    <sheetView workbookViewId="0">
      <selection activeCell="CL1" sqref="CL1"/>
    </sheetView>
  </sheetViews>
  <sheetFormatPr defaultRowHeight="14.4" x14ac:dyDescent="0.3"/>
  <cols>
    <col min="1" max="1" width="17.109375" customWidth="1"/>
    <col min="4" max="4" width="18" customWidth="1"/>
    <col min="7" max="7" width="10.33203125" customWidth="1"/>
    <col min="8" max="8" width="11.6640625" customWidth="1"/>
    <col min="10" max="10" width="11.44140625" customWidth="1"/>
    <col min="11" max="11" width="11" customWidth="1"/>
    <col min="37" max="37" width="10.33203125" customWidth="1"/>
    <col min="40" max="40" width="10.88671875" customWidth="1"/>
  </cols>
  <sheetData>
    <row r="1" spans="1:108" ht="15" x14ac:dyDescent="0.25">
      <c r="A1">
        <v>1</v>
      </c>
      <c r="D1">
        <v>2</v>
      </c>
      <c r="G1">
        <v>3</v>
      </c>
      <c r="J1">
        <v>4</v>
      </c>
      <c r="M1">
        <v>5</v>
      </c>
      <c r="P1">
        <v>6</v>
      </c>
      <c r="S1">
        <v>7</v>
      </c>
      <c r="V1">
        <v>8</v>
      </c>
      <c r="Y1">
        <v>9</v>
      </c>
      <c r="AB1">
        <v>10</v>
      </c>
      <c r="AE1">
        <v>11</v>
      </c>
      <c r="AH1">
        <v>12</v>
      </c>
      <c r="AK1">
        <v>13</v>
      </c>
      <c r="AN1">
        <v>14</v>
      </c>
      <c r="AQ1">
        <v>15</v>
      </c>
      <c r="AT1">
        <v>16</v>
      </c>
      <c r="AW1">
        <v>17</v>
      </c>
      <c r="AZ1">
        <v>18</v>
      </c>
      <c r="BC1">
        <v>19</v>
      </c>
      <c r="BF1">
        <v>20</v>
      </c>
      <c r="BI1">
        <v>21</v>
      </c>
      <c r="BL1">
        <v>22</v>
      </c>
      <c r="BO1">
        <v>23</v>
      </c>
      <c r="BR1">
        <v>24</v>
      </c>
      <c r="BU1">
        <v>25</v>
      </c>
      <c r="BX1">
        <v>26</v>
      </c>
      <c r="CA1">
        <v>27</v>
      </c>
      <c r="CD1">
        <v>28</v>
      </c>
      <c r="CG1">
        <v>29</v>
      </c>
      <c r="CJ1">
        <v>30</v>
      </c>
      <c r="CM1">
        <v>31</v>
      </c>
      <c r="CP1">
        <v>32</v>
      </c>
      <c r="CS1">
        <v>33</v>
      </c>
      <c r="CV1">
        <v>34</v>
      </c>
      <c r="CY1">
        <v>35</v>
      </c>
      <c r="DB1">
        <v>36</v>
      </c>
    </row>
    <row r="2" spans="1:108" ht="15" x14ac:dyDescent="0.25">
      <c r="A2" s="1" t="s">
        <v>38</v>
      </c>
      <c r="D2" s="42" t="s">
        <v>39</v>
      </c>
      <c r="E2" s="44"/>
      <c r="G2" s="42" t="s">
        <v>40</v>
      </c>
      <c r="H2" s="43"/>
      <c r="J2" s="42" t="s">
        <v>41</v>
      </c>
      <c r="K2" s="43"/>
      <c r="M2" s="42" t="s">
        <v>42</v>
      </c>
      <c r="N2" s="43"/>
      <c r="P2" s="42" t="s">
        <v>43</v>
      </c>
      <c r="Q2" s="43"/>
      <c r="S2" s="42" t="s">
        <v>44</v>
      </c>
      <c r="T2" s="43"/>
      <c r="V2" s="42" t="s">
        <v>45</v>
      </c>
      <c r="W2" s="43"/>
      <c r="Y2" s="42" t="s">
        <v>46</v>
      </c>
      <c r="Z2" s="43"/>
      <c r="AB2" s="42" t="s">
        <v>47</v>
      </c>
      <c r="AC2" s="43"/>
      <c r="AE2" s="42" t="s">
        <v>48</v>
      </c>
      <c r="AF2" s="43"/>
      <c r="AH2" s="42" t="s">
        <v>49</v>
      </c>
      <c r="AI2" s="43"/>
      <c r="AK2" s="42" t="s">
        <v>50</v>
      </c>
      <c r="AL2" s="43"/>
      <c r="AN2" s="42" t="s">
        <v>51</v>
      </c>
      <c r="AO2" s="43"/>
      <c r="AQ2" s="42" t="s">
        <v>52</v>
      </c>
      <c r="AR2" s="43"/>
      <c r="AT2" s="42" t="s">
        <v>53</v>
      </c>
      <c r="AU2" s="43"/>
      <c r="AW2" s="42" t="s">
        <v>55</v>
      </c>
      <c r="AX2" s="43"/>
      <c r="AZ2" s="42" t="s">
        <v>54</v>
      </c>
      <c r="BA2" s="43"/>
      <c r="BC2" s="42" t="s">
        <v>56</v>
      </c>
      <c r="BD2" s="43"/>
      <c r="BF2" s="42" t="s">
        <v>57</v>
      </c>
      <c r="BG2" s="43"/>
      <c r="BI2" s="42" t="s">
        <v>58</v>
      </c>
      <c r="BJ2" s="43"/>
      <c r="BL2" s="42" t="s">
        <v>59</v>
      </c>
      <c r="BM2" s="43"/>
      <c r="BO2" s="42" t="s">
        <v>60</v>
      </c>
      <c r="BP2" s="43"/>
      <c r="BR2" s="42" t="s">
        <v>61</v>
      </c>
      <c r="BS2" s="43"/>
      <c r="BU2" s="42" t="s">
        <v>62</v>
      </c>
      <c r="BV2" s="43"/>
      <c r="BX2" s="42" t="s">
        <v>63</v>
      </c>
      <c r="BY2" s="43"/>
      <c r="CA2" s="42" t="s">
        <v>64</v>
      </c>
      <c r="CB2" s="43"/>
      <c r="CD2" s="42" t="s">
        <v>65</v>
      </c>
      <c r="CE2" s="43"/>
      <c r="CG2" s="42" t="s">
        <v>66</v>
      </c>
      <c r="CH2" s="43"/>
      <c r="CJ2" s="42" t="s">
        <v>67</v>
      </c>
      <c r="CK2" s="43"/>
      <c r="CM2" s="42" t="s">
        <v>68</v>
      </c>
      <c r="CN2" s="43"/>
      <c r="CP2" s="42" t="s">
        <v>69</v>
      </c>
      <c r="CQ2" s="43"/>
      <c r="CS2" s="42" t="s">
        <v>70</v>
      </c>
      <c r="CT2" s="43"/>
      <c r="CV2" s="42" t="s">
        <v>71</v>
      </c>
      <c r="CW2" s="43"/>
      <c r="CY2" s="42" t="s">
        <v>72</v>
      </c>
      <c r="CZ2" s="43"/>
      <c r="DB2" s="42" t="s">
        <v>73</v>
      </c>
      <c r="DC2" s="43"/>
    </row>
    <row r="3" spans="1:108" ht="26.25" x14ac:dyDescent="0.25">
      <c r="A3" s="3" t="s">
        <v>1</v>
      </c>
      <c r="B3" s="3" t="s">
        <v>102</v>
      </c>
      <c r="C3" s="3" t="s">
        <v>2</v>
      </c>
      <c r="D3" s="3" t="s">
        <v>1</v>
      </c>
      <c r="E3" s="3" t="s">
        <v>102</v>
      </c>
      <c r="F3" s="3" t="s">
        <v>2</v>
      </c>
      <c r="G3" s="3" t="s">
        <v>1</v>
      </c>
      <c r="H3" s="3" t="s">
        <v>102</v>
      </c>
      <c r="I3" s="3" t="s">
        <v>2</v>
      </c>
      <c r="J3" s="3" t="s">
        <v>1</v>
      </c>
      <c r="K3" s="3" t="s">
        <v>102</v>
      </c>
      <c r="L3" s="3" t="s">
        <v>2</v>
      </c>
      <c r="M3" s="3" t="s">
        <v>1</v>
      </c>
      <c r="N3" s="3" t="s">
        <v>102</v>
      </c>
      <c r="O3" s="3" t="s">
        <v>2</v>
      </c>
      <c r="P3" s="3" t="s">
        <v>1</v>
      </c>
      <c r="Q3" s="3" t="s">
        <v>102</v>
      </c>
      <c r="R3" s="3" t="s">
        <v>2</v>
      </c>
      <c r="S3" s="3" t="s">
        <v>1</v>
      </c>
      <c r="T3" s="3" t="s">
        <v>102</v>
      </c>
      <c r="U3" s="3" t="s">
        <v>2</v>
      </c>
      <c r="V3" s="3" t="s">
        <v>1</v>
      </c>
      <c r="W3" s="3" t="s">
        <v>102</v>
      </c>
      <c r="X3" s="3" t="s">
        <v>2</v>
      </c>
      <c r="Y3" s="3" t="s">
        <v>1</v>
      </c>
      <c r="Z3" s="3" t="s">
        <v>102</v>
      </c>
      <c r="AA3" s="3" t="s">
        <v>2</v>
      </c>
      <c r="AB3" s="3" t="s">
        <v>1</v>
      </c>
      <c r="AC3" s="3" t="s">
        <v>102</v>
      </c>
      <c r="AD3" s="3" t="s">
        <v>2</v>
      </c>
      <c r="AE3" s="3" t="s">
        <v>1</v>
      </c>
      <c r="AF3" s="3" t="s">
        <v>102</v>
      </c>
      <c r="AG3" s="3" t="s">
        <v>2</v>
      </c>
      <c r="AH3" s="3" t="s">
        <v>1</v>
      </c>
      <c r="AI3" s="3" t="s">
        <v>102</v>
      </c>
      <c r="AJ3" s="3" t="s">
        <v>2</v>
      </c>
      <c r="AK3" s="3" t="s">
        <v>1</v>
      </c>
      <c r="AL3" s="3" t="s">
        <v>102</v>
      </c>
      <c r="AM3" s="3" t="s">
        <v>2</v>
      </c>
      <c r="AN3" s="3" t="s">
        <v>1</v>
      </c>
      <c r="AO3" s="3" t="s">
        <v>102</v>
      </c>
      <c r="AP3" s="3" t="s">
        <v>2</v>
      </c>
      <c r="AQ3" s="3" t="s">
        <v>1</v>
      </c>
      <c r="AR3" s="3" t="s">
        <v>102</v>
      </c>
      <c r="AS3" s="3" t="s">
        <v>2</v>
      </c>
      <c r="AT3" s="3" t="s">
        <v>1</v>
      </c>
      <c r="AU3" s="3" t="s">
        <v>102</v>
      </c>
      <c r="AV3" s="3" t="s">
        <v>2</v>
      </c>
      <c r="AW3" s="3" t="s">
        <v>1</v>
      </c>
      <c r="AX3" s="3" t="s">
        <v>102</v>
      </c>
      <c r="AY3" s="3" t="s">
        <v>2</v>
      </c>
      <c r="AZ3" s="3" t="s">
        <v>1</v>
      </c>
      <c r="BA3" s="3" t="s">
        <v>102</v>
      </c>
      <c r="BB3" s="3" t="s">
        <v>2</v>
      </c>
      <c r="BC3" s="3" t="s">
        <v>1</v>
      </c>
      <c r="BD3" s="3" t="s">
        <v>102</v>
      </c>
      <c r="BE3" s="3" t="s">
        <v>2</v>
      </c>
      <c r="BF3" s="3" t="s">
        <v>1</v>
      </c>
      <c r="BG3" s="3" t="s">
        <v>102</v>
      </c>
      <c r="BH3" s="3" t="s">
        <v>2</v>
      </c>
      <c r="BI3" s="3" t="s">
        <v>1</v>
      </c>
      <c r="BJ3" s="3" t="s">
        <v>102</v>
      </c>
      <c r="BK3" s="3" t="s">
        <v>2</v>
      </c>
      <c r="BL3" s="3" t="s">
        <v>1</v>
      </c>
      <c r="BM3" s="3" t="s">
        <v>102</v>
      </c>
      <c r="BN3" s="3" t="s">
        <v>2</v>
      </c>
      <c r="BO3" s="3" t="s">
        <v>1</v>
      </c>
      <c r="BP3" s="3" t="s">
        <v>102</v>
      </c>
      <c r="BQ3" s="3" t="s">
        <v>2</v>
      </c>
      <c r="BR3" s="3" t="s">
        <v>1</v>
      </c>
      <c r="BS3" s="3" t="s">
        <v>102</v>
      </c>
      <c r="BT3" s="3" t="s">
        <v>2</v>
      </c>
      <c r="BU3" s="3" t="s">
        <v>1</v>
      </c>
      <c r="BV3" s="3" t="s">
        <v>102</v>
      </c>
      <c r="BW3" s="3" t="s">
        <v>2</v>
      </c>
      <c r="BX3" s="3" t="s">
        <v>1</v>
      </c>
      <c r="BY3" s="3" t="s">
        <v>102</v>
      </c>
      <c r="BZ3" s="3" t="s">
        <v>2</v>
      </c>
      <c r="CA3" s="3" t="s">
        <v>1</v>
      </c>
      <c r="CB3" s="3" t="s">
        <v>102</v>
      </c>
      <c r="CC3" s="3" t="s">
        <v>2</v>
      </c>
      <c r="CD3" s="3" t="s">
        <v>1</v>
      </c>
      <c r="CE3" s="3" t="s">
        <v>102</v>
      </c>
      <c r="CF3" s="3" t="s">
        <v>2</v>
      </c>
      <c r="CG3" s="3" t="s">
        <v>1</v>
      </c>
      <c r="CH3" s="3" t="s">
        <v>102</v>
      </c>
      <c r="CI3" s="3" t="s">
        <v>2</v>
      </c>
      <c r="CJ3" s="3" t="s">
        <v>1</v>
      </c>
      <c r="CK3" s="3" t="s">
        <v>102</v>
      </c>
      <c r="CL3" s="3" t="s">
        <v>2</v>
      </c>
      <c r="CM3" s="3" t="s">
        <v>1</v>
      </c>
      <c r="CN3" s="3" t="s">
        <v>102</v>
      </c>
      <c r="CO3" s="3" t="s">
        <v>2</v>
      </c>
      <c r="CP3" s="3" t="s">
        <v>1</v>
      </c>
      <c r="CQ3" s="3" t="s">
        <v>102</v>
      </c>
      <c r="CR3" s="3" t="s">
        <v>2</v>
      </c>
      <c r="CS3" s="3" t="s">
        <v>1</v>
      </c>
      <c r="CT3" s="3" t="s">
        <v>102</v>
      </c>
      <c r="CU3" s="3" t="s">
        <v>2</v>
      </c>
      <c r="CV3" s="3" t="s">
        <v>1</v>
      </c>
      <c r="CW3" s="3" t="s">
        <v>102</v>
      </c>
      <c r="CX3" s="3" t="s">
        <v>2</v>
      </c>
      <c r="CY3" s="3" t="s">
        <v>1</v>
      </c>
      <c r="CZ3" s="3" t="s">
        <v>102</v>
      </c>
      <c r="DA3" s="3" t="s">
        <v>2</v>
      </c>
      <c r="DB3" s="3" t="s">
        <v>1</v>
      </c>
      <c r="DC3" s="3" t="s">
        <v>102</v>
      </c>
      <c r="DD3" s="3" t="s">
        <v>2</v>
      </c>
    </row>
    <row r="4" spans="1:108" ht="15" x14ac:dyDescent="0.25">
      <c r="A4" s="25">
        <v>39749</v>
      </c>
      <c r="B4" s="26">
        <v>1759.18</v>
      </c>
      <c r="C4" s="26">
        <v>1253.43317</v>
      </c>
      <c r="D4" s="30">
        <v>39749</v>
      </c>
      <c r="E4" s="28">
        <v>10141.48</v>
      </c>
      <c r="F4" s="29">
        <v>7450.2308400000002</v>
      </c>
      <c r="G4" s="30">
        <v>39749</v>
      </c>
      <c r="H4" s="28">
        <v>667.14</v>
      </c>
      <c r="I4" s="29">
        <v>469.46554900000001</v>
      </c>
      <c r="J4" s="27">
        <v>39749</v>
      </c>
      <c r="K4" s="28">
        <v>10363.09</v>
      </c>
      <c r="L4" s="29">
        <v>7535.6563900000001</v>
      </c>
      <c r="M4" s="27">
        <v>39749</v>
      </c>
      <c r="N4" s="28">
        <v>494.81</v>
      </c>
      <c r="O4" s="29">
        <v>342.86575800000003</v>
      </c>
      <c r="P4" s="30">
        <v>39749</v>
      </c>
      <c r="Q4" s="28">
        <v>704.92</v>
      </c>
      <c r="R4" s="29">
        <v>499.74704300000002</v>
      </c>
      <c r="S4" s="30">
        <v>39749</v>
      </c>
      <c r="T4" s="28">
        <v>9213.99</v>
      </c>
      <c r="U4" s="29">
        <v>6730.9688399999995</v>
      </c>
      <c r="V4" s="27">
        <v>39749</v>
      </c>
      <c r="W4" s="28">
        <v>2413.1999999999998</v>
      </c>
      <c r="X4" s="29">
        <v>1730.60042</v>
      </c>
      <c r="Y4" s="27">
        <v>39749</v>
      </c>
      <c r="Z4" s="28">
        <v>1562.33</v>
      </c>
      <c r="AA4" s="29">
        <v>1107.75812</v>
      </c>
      <c r="AB4" s="30">
        <v>39749</v>
      </c>
      <c r="AC4" s="28">
        <v>435.17</v>
      </c>
      <c r="AD4" s="29">
        <v>306.90729700000003</v>
      </c>
      <c r="AE4" s="30">
        <v>39749</v>
      </c>
      <c r="AF4" s="28">
        <v>1021.55</v>
      </c>
      <c r="AG4" s="29">
        <v>673.75806299999999</v>
      </c>
      <c r="AH4" s="27">
        <v>39749</v>
      </c>
      <c r="AI4" s="28">
        <v>916.93</v>
      </c>
      <c r="AJ4" s="29">
        <v>637.12312899999995</v>
      </c>
      <c r="AK4" s="30">
        <v>39749</v>
      </c>
      <c r="AL4" s="28">
        <v>395.82</v>
      </c>
      <c r="AM4" s="29">
        <v>275.97266100000002</v>
      </c>
      <c r="AN4" s="30">
        <v>39749</v>
      </c>
      <c r="AO4" s="28">
        <v>3714.48</v>
      </c>
      <c r="AP4" s="29">
        <v>2684.8211200000001</v>
      </c>
      <c r="AQ4" s="30">
        <v>41753</v>
      </c>
      <c r="AR4" s="28">
        <v>1633.53</v>
      </c>
      <c r="AS4" s="29">
        <v>1616.05</v>
      </c>
      <c r="AT4" s="30">
        <v>39749</v>
      </c>
      <c r="AU4" s="28">
        <v>5841.8</v>
      </c>
      <c r="AV4" s="29">
        <v>4130.7099900000003</v>
      </c>
      <c r="AW4" s="30">
        <v>39749</v>
      </c>
      <c r="AX4" s="28">
        <v>3879.25</v>
      </c>
      <c r="AY4" s="29">
        <v>2775.76424</v>
      </c>
      <c r="AZ4" s="30">
        <v>39749</v>
      </c>
      <c r="BA4" s="28">
        <v>4350.6099999999997</v>
      </c>
      <c r="BB4" s="29">
        <v>2911.7818299999999</v>
      </c>
      <c r="BC4" s="30">
        <v>39749</v>
      </c>
      <c r="BD4" s="28">
        <v>1661.76</v>
      </c>
      <c r="BE4" s="29">
        <v>1193.07511</v>
      </c>
      <c r="BF4" s="30">
        <v>39749</v>
      </c>
      <c r="BG4" s="28">
        <v>8038.44</v>
      </c>
      <c r="BH4" s="29">
        <v>5707.4658099999997</v>
      </c>
      <c r="BI4" s="27">
        <v>39749</v>
      </c>
      <c r="BJ4" s="28">
        <v>999.81</v>
      </c>
      <c r="BK4" s="29">
        <v>700.06689900000003</v>
      </c>
      <c r="BL4" s="30">
        <v>39749</v>
      </c>
      <c r="BM4" s="28">
        <v>2175.89</v>
      </c>
      <c r="BN4" s="29">
        <v>1732.0100500000001</v>
      </c>
      <c r="BO4" s="27">
        <v>39749</v>
      </c>
      <c r="BP4" s="28">
        <v>310.82</v>
      </c>
      <c r="BQ4" s="29">
        <v>207.678124</v>
      </c>
      <c r="BR4" s="25">
        <v>39749</v>
      </c>
      <c r="BS4" s="26">
        <v>1959.62</v>
      </c>
      <c r="BT4" s="26">
        <v>1372.9816699999999</v>
      </c>
      <c r="BU4" s="27">
        <v>39749</v>
      </c>
      <c r="BV4" s="28">
        <v>10445.969999999999</v>
      </c>
      <c r="BW4" s="29">
        <v>7534.1122699999996</v>
      </c>
      <c r="BX4" s="30">
        <v>39749</v>
      </c>
      <c r="BY4" s="28">
        <v>1506.61</v>
      </c>
      <c r="BZ4" s="29">
        <v>1029.5939900000001</v>
      </c>
      <c r="CA4" s="25">
        <v>39749</v>
      </c>
      <c r="CB4" s="26">
        <v>9209.7000000000007</v>
      </c>
      <c r="CC4" s="26">
        <v>6535.6121199999998</v>
      </c>
      <c r="CD4" s="25">
        <v>39749</v>
      </c>
      <c r="CE4" s="26">
        <v>948.28</v>
      </c>
      <c r="CF4" s="26">
        <v>662.40559699999994</v>
      </c>
      <c r="CG4" s="30">
        <v>39749</v>
      </c>
      <c r="CH4" s="28">
        <v>312.10000000000002</v>
      </c>
      <c r="CI4" s="29">
        <v>215.434742</v>
      </c>
      <c r="CJ4" s="25">
        <v>39749</v>
      </c>
      <c r="CK4" s="26">
        <v>1250.67</v>
      </c>
      <c r="CL4" s="26">
        <v>877.26056000000005</v>
      </c>
      <c r="CM4" s="27">
        <v>39749</v>
      </c>
      <c r="CN4" s="28">
        <v>694.4</v>
      </c>
      <c r="CO4" s="29">
        <v>479.25789900000001</v>
      </c>
      <c r="CP4" s="30">
        <v>39749</v>
      </c>
      <c r="CQ4" s="28">
        <v>1846.64</v>
      </c>
      <c r="CR4" s="29">
        <v>1308.85439</v>
      </c>
      <c r="CS4" s="30">
        <v>39749</v>
      </c>
      <c r="CT4" s="28">
        <v>1616.49</v>
      </c>
      <c r="CU4" s="29">
        <v>1145.1241</v>
      </c>
      <c r="CV4" s="27">
        <v>39749</v>
      </c>
      <c r="CW4" s="28">
        <v>3732.11</v>
      </c>
      <c r="CX4" s="29">
        <v>2725.3279299999999</v>
      </c>
      <c r="CY4" s="30">
        <v>39749</v>
      </c>
      <c r="CZ4" s="28">
        <v>1208.8</v>
      </c>
      <c r="DA4" s="29">
        <v>865.987661</v>
      </c>
      <c r="DB4" s="30">
        <v>39749</v>
      </c>
      <c r="DC4" s="28">
        <v>1778.48</v>
      </c>
      <c r="DD4" s="29">
        <v>1247.61735</v>
      </c>
    </row>
    <row r="5" spans="1:108" ht="15" x14ac:dyDescent="0.25">
      <c r="A5" s="25">
        <v>39755</v>
      </c>
      <c r="B5" s="26">
        <v>1838.54</v>
      </c>
      <c r="C5" s="26">
        <v>2.1</v>
      </c>
      <c r="D5" s="30">
        <v>39770</v>
      </c>
      <c r="E5" s="28">
        <v>9154.98</v>
      </c>
      <c r="F5" s="29">
        <v>9259.4220299999997</v>
      </c>
      <c r="G5" s="30">
        <v>39770</v>
      </c>
      <c r="H5" s="28">
        <v>645.19000000000005</v>
      </c>
      <c r="I5" s="29">
        <v>645.03032700000006</v>
      </c>
      <c r="J5" s="27">
        <v>39763</v>
      </c>
      <c r="K5" s="28">
        <v>10081.209999999999</v>
      </c>
      <c r="L5" s="29">
        <v>10071.15</v>
      </c>
      <c r="M5" s="27">
        <v>39770</v>
      </c>
      <c r="N5" s="28">
        <v>454.15</v>
      </c>
      <c r="O5" s="29">
        <v>454.01141699999999</v>
      </c>
      <c r="P5" s="30">
        <v>39770</v>
      </c>
      <c r="Q5" s="28">
        <v>826.14</v>
      </c>
      <c r="R5" s="29">
        <v>825.20265300000005</v>
      </c>
      <c r="S5" s="30">
        <v>39770</v>
      </c>
      <c r="T5" s="28">
        <v>8318.5400000000009</v>
      </c>
      <c r="U5" s="29">
        <v>8361.3526600000005</v>
      </c>
      <c r="V5" s="27">
        <v>39770</v>
      </c>
      <c r="W5" s="28">
        <v>2388.7399999999998</v>
      </c>
      <c r="X5" s="29">
        <v>2388.1133199999999</v>
      </c>
      <c r="Y5" s="27">
        <v>39770</v>
      </c>
      <c r="Z5" s="28">
        <v>1697.99</v>
      </c>
      <c r="AA5" s="29">
        <v>1697.54108</v>
      </c>
      <c r="AB5" s="30">
        <v>39770</v>
      </c>
      <c r="AC5" s="28">
        <v>402.07</v>
      </c>
      <c r="AD5" s="29">
        <v>403.00928499999998</v>
      </c>
      <c r="AE5" s="30">
        <v>39755</v>
      </c>
      <c r="AF5" s="28">
        <v>1184.78</v>
      </c>
      <c r="AG5" s="29">
        <v>1.87</v>
      </c>
      <c r="AH5" s="27">
        <v>39756</v>
      </c>
      <c r="AI5" s="28">
        <v>1047.74</v>
      </c>
      <c r="AJ5" s="29">
        <v>0.73</v>
      </c>
      <c r="AK5" s="30">
        <v>39770</v>
      </c>
      <c r="AL5" s="28">
        <v>410.12</v>
      </c>
      <c r="AM5" s="29">
        <v>410.01194500000003</v>
      </c>
      <c r="AN5" s="30">
        <v>39770</v>
      </c>
      <c r="AO5" s="28">
        <v>3845.45</v>
      </c>
      <c r="AP5" s="29">
        <v>3844.4532599999998</v>
      </c>
      <c r="AQ5" s="30">
        <v>41751</v>
      </c>
      <c r="AR5" s="28">
        <v>1641.14</v>
      </c>
      <c r="AS5" s="29">
        <v>1643.99</v>
      </c>
      <c r="AT5" s="30">
        <v>39770</v>
      </c>
      <c r="AU5" s="28">
        <v>5407.26</v>
      </c>
      <c r="AV5" s="29">
        <v>5294.7535399999997</v>
      </c>
      <c r="AW5" s="30">
        <v>39770</v>
      </c>
      <c r="AX5" s="28">
        <v>3447.88</v>
      </c>
      <c r="AY5" s="29">
        <v>3541.3627000000001</v>
      </c>
      <c r="AZ5" s="30">
        <v>39770</v>
      </c>
      <c r="BA5" s="28">
        <v>3858.45</v>
      </c>
      <c r="BB5" s="29">
        <v>3786.6032500000001</v>
      </c>
      <c r="BC5" s="30">
        <v>39770</v>
      </c>
      <c r="BD5" s="28">
        <v>1736.85</v>
      </c>
      <c r="BE5" s="29">
        <v>1648.7417399999999</v>
      </c>
      <c r="BF5" s="30">
        <v>39770</v>
      </c>
      <c r="BG5" s="28">
        <v>7207.73</v>
      </c>
      <c r="BH5" s="29">
        <v>7108.8257299999996</v>
      </c>
      <c r="BI5" s="27">
        <v>39770</v>
      </c>
      <c r="BJ5" s="28">
        <v>1134.1300000000001</v>
      </c>
      <c r="BK5" s="29">
        <v>1133.85933</v>
      </c>
      <c r="BL5" s="30">
        <v>39770</v>
      </c>
      <c r="BM5" s="28">
        <v>2131.2600000000002</v>
      </c>
      <c r="BN5" s="29">
        <v>2120.2100300000002</v>
      </c>
      <c r="BO5" s="27">
        <v>39770</v>
      </c>
      <c r="BP5" s="28">
        <v>315.35000000000002</v>
      </c>
      <c r="BQ5" s="29">
        <v>314.32971600000002</v>
      </c>
      <c r="BR5" s="25">
        <v>39770</v>
      </c>
      <c r="BS5" s="26">
        <v>1962.31</v>
      </c>
      <c r="BT5" s="26">
        <v>1955.96865</v>
      </c>
      <c r="BU5" s="27">
        <v>39770</v>
      </c>
      <c r="BV5" s="28">
        <v>8778.64</v>
      </c>
      <c r="BW5" s="29">
        <v>8825.7781900000009</v>
      </c>
      <c r="BX5" s="30">
        <v>39770</v>
      </c>
      <c r="BY5" s="28">
        <v>1578.68</v>
      </c>
      <c r="BZ5" s="29">
        <v>1581.3091300000001</v>
      </c>
      <c r="CA5" s="25">
        <v>39770</v>
      </c>
      <c r="CB5" s="26">
        <v>8260.0300000000007</v>
      </c>
      <c r="CC5" s="26">
        <v>8141.3551299999999</v>
      </c>
      <c r="CD5" s="25">
        <v>39770</v>
      </c>
      <c r="CE5" s="26">
        <v>963.22</v>
      </c>
      <c r="CF5" s="26">
        <v>964.35830499999997</v>
      </c>
      <c r="CG5" s="30">
        <v>39770</v>
      </c>
      <c r="CH5" s="28">
        <v>255.34</v>
      </c>
      <c r="CI5" s="29">
        <v>252.951931</v>
      </c>
      <c r="CJ5" s="25">
        <v>39770</v>
      </c>
      <c r="CK5" s="26">
        <v>1264.99</v>
      </c>
      <c r="CL5" s="26">
        <v>1264.6289300000001</v>
      </c>
      <c r="CM5" s="27">
        <v>39770</v>
      </c>
      <c r="CN5" s="28">
        <v>680.63</v>
      </c>
      <c r="CO5" s="29">
        <v>683.629234</v>
      </c>
      <c r="CP5" s="30">
        <v>39770</v>
      </c>
      <c r="CQ5" s="28">
        <v>1854.32</v>
      </c>
      <c r="CR5" s="29">
        <v>1860.0684100000001</v>
      </c>
      <c r="CS5" s="30">
        <v>39770</v>
      </c>
      <c r="CT5" s="28">
        <v>1667.69</v>
      </c>
      <c r="CU5" s="29">
        <v>1670.5826300000001</v>
      </c>
      <c r="CV5" s="27">
        <v>39770</v>
      </c>
      <c r="CW5" s="28">
        <v>3730.57</v>
      </c>
      <c r="CX5" s="29">
        <v>3729.7884199999999</v>
      </c>
      <c r="CY5" s="30">
        <v>39770</v>
      </c>
      <c r="CZ5" s="28">
        <v>1251.76</v>
      </c>
      <c r="DA5" s="29">
        <v>1272.3949700000001</v>
      </c>
      <c r="DB5" s="30">
        <v>39770</v>
      </c>
      <c r="DC5" s="28">
        <v>1800.6</v>
      </c>
      <c r="DD5" s="29">
        <v>1799.6839399999999</v>
      </c>
    </row>
    <row r="6" spans="1:108" ht="15" x14ac:dyDescent="0.25">
      <c r="A6" s="25">
        <v>39756</v>
      </c>
      <c r="B6" s="26">
        <v>1855.54</v>
      </c>
      <c r="C6" s="26">
        <v>2.14</v>
      </c>
      <c r="D6" s="30">
        <v>39799</v>
      </c>
      <c r="E6" s="28">
        <v>8092.22</v>
      </c>
      <c r="F6" s="29">
        <v>7889.51</v>
      </c>
      <c r="G6" s="30">
        <v>39799</v>
      </c>
      <c r="H6" s="28">
        <v>646.9</v>
      </c>
      <c r="I6" s="29">
        <v>647.59</v>
      </c>
      <c r="J6" s="27">
        <v>39770</v>
      </c>
      <c r="K6" s="28">
        <v>9331.1</v>
      </c>
      <c r="L6" s="29">
        <v>9347.2931100000005</v>
      </c>
      <c r="M6" s="27">
        <v>39799</v>
      </c>
      <c r="N6" s="28">
        <v>481.94</v>
      </c>
      <c r="O6" s="29">
        <v>478.41</v>
      </c>
      <c r="P6" s="30">
        <v>39799</v>
      </c>
      <c r="Q6" s="28">
        <v>675.62</v>
      </c>
      <c r="R6" s="29">
        <v>679.04</v>
      </c>
      <c r="S6" s="30">
        <v>39799</v>
      </c>
      <c r="T6" s="28">
        <v>7095.37</v>
      </c>
      <c r="U6" s="29">
        <v>6792.58</v>
      </c>
      <c r="V6" s="27">
        <v>39799</v>
      </c>
      <c r="W6" s="28">
        <v>2828.61</v>
      </c>
      <c r="X6" s="29">
        <v>2802.91</v>
      </c>
      <c r="Y6" s="27">
        <v>39799</v>
      </c>
      <c r="Z6" s="28">
        <v>2024.93</v>
      </c>
      <c r="AA6" s="29">
        <v>1971.78</v>
      </c>
      <c r="AB6" s="30">
        <v>39799</v>
      </c>
      <c r="AC6" s="28">
        <v>376.71</v>
      </c>
      <c r="AD6" s="29">
        <v>392.51</v>
      </c>
      <c r="AE6" s="30">
        <v>39756</v>
      </c>
      <c r="AF6" s="28">
        <v>1118.7</v>
      </c>
      <c r="AG6" s="29">
        <v>1.83</v>
      </c>
      <c r="AH6" s="27">
        <v>39757</v>
      </c>
      <c r="AI6" s="28">
        <v>999.73</v>
      </c>
      <c r="AJ6" s="29">
        <v>995.30772000000002</v>
      </c>
      <c r="AK6" s="30">
        <v>39799</v>
      </c>
      <c r="AL6" s="28">
        <v>362.73</v>
      </c>
      <c r="AM6" s="29">
        <v>363.49</v>
      </c>
      <c r="AN6" s="30">
        <v>39799</v>
      </c>
      <c r="AO6" s="28">
        <v>3975.21</v>
      </c>
      <c r="AP6" s="29">
        <v>3969.24</v>
      </c>
      <c r="AQ6" s="30">
        <v>41750</v>
      </c>
      <c r="AR6" s="28">
        <v>1623.61</v>
      </c>
      <c r="AS6" s="29">
        <v>1624.42</v>
      </c>
      <c r="AT6" s="30">
        <v>39799</v>
      </c>
      <c r="AU6" s="28">
        <v>4282.95</v>
      </c>
      <c r="AV6" s="29">
        <v>4091.1</v>
      </c>
      <c r="AW6" s="30">
        <v>39799</v>
      </c>
      <c r="AX6" s="28">
        <v>2901.33</v>
      </c>
      <c r="AY6" s="29">
        <v>2825.88</v>
      </c>
      <c r="AZ6" s="30">
        <v>39799</v>
      </c>
      <c r="BA6" s="28">
        <v>2911.56</v>
      </c>
      <c r="BB6" s="29">
        <v>2740.64</v>
      </c>
      <c r="BC6" s="30">
        <v>39799</v>
      </c>
      <c r="BD6" s="28">
        <v>1541.76</v>
      </c>
      <c r="BE6" s="29">
        <v>1549.75</v>
      </c>
      <c r="BF6" s="30">
        <v>39799</v>
      </c>
      <c r="BG6" s="28">
        <v>6519.88</v>
      </c>
      <c r="BH6" s="29">
        <v>6497.09</v>
      </c>
      <c r="BI6" s="27">
        <v>39799</v>
      </c>
      <c r="BJ6" s="28">
        <v>1143.03</v>
      </c>
      <c r="BK6" s="29">
        <v>1145.76</v>
      </c>
      <c r="BL6" s="30">
        <v>39800</v>
      </c>
      <c r="BM6" s="28">
        <v>2017.6</v>
      </c>
      <c r="BN6" s="29">
        <v>2068.1634199999999</v>
      </c>
      <c r="BO6" s="27">
        <v>39799</v>
      </c>
      <c r="BP6" s="28">
        <v>307.99</v>
      </c>
      <c r="BQ6" s="29">
        <v>308.52999999999997</v>
      </c>
      <c r="BR6" s="25">
        <v>39799</v>
      </c>
      <c r="BS6" s="26">
        <v>1728.43</v>
      </c>
      <c r="BT6" s="26">
        <v>1702.51</v>
      </c>
      <c r="BU6" s="27">
        <v>39799</v>
      </c>
      <c r="BV6" s="28">
        <v>7728.77</v>
      </c>
      <c r="BW6" s="29">
        <v>7410.95</v>
      </c>
      <c r="BX6" s="30">
        <v>39799</v>
      </c>
      <c r="BY6" s="28">
        <v>1643.46</v>
      </c>
      <c r="BZ6" s="29">
        <v>1657.51</v>
      </c>
      <c r="CA6" s="25">
        <v>39799</v>
      </c>
      <c r="CB6" s="26">
        <v>6983.61</v>
      </c>
      <c r="CC6" s="26">
        <v>6772.51</v>
      </c>
      <c r="CD6" s="25">
        <v>39799</v>
      </c>
      <c r="CE6" s="26">
        <v>1217.8599999999999</v>
      </c>
      <c r="CF6" s="26">
        <v>1239.93</v>
      </c>
      <c r="CG6" s="30">
        <v>39799</v>
      </c>
      <c r="CH6" s="28">
        <v>275.14999999999998</v>
      </c>
      <c r="CI6" s="29">
        <v>271.33999999999997</v>
      </c>
      <c r="CJ6" s="25">
        <v>39799</v>
      </c>
      <c r="CK6" s="26">
        <v>1198.28</v>
      </c>
      <c r="CL6" s="26">
        <v>1186.3399999999999</v>
      </c>
      <c r="CM6" s="27">
        <v>39799</v>
      </c>
      <c r="CN6" s="28">
        <v>667.91</v>
      </c>
      <c r="CO6" s="29">
        <v>667.27</v>
      </c>
      <c r="CP6" s="30">
        <v>39799</v>
      </c>
      <c r="CQ6" s="28">
        <v>1870.78</v>
      </c>
      <c r="CR6" s="29">
        <v>1908.86</v>
      </c>
      <c r="CS6" s="30">
        <v>39799</v>
      </c>
      <c r="CT6" s="28">
        <v>1643.49</v>
      </c>
      <c r="CU6" s="29">
        <v>1680.31</v>
      </c>
      <c r="CV6" s="27">
        <v>39799</v>
      </c>
      <c r="CW6" s="28">
        <v>3627.33</v>
      </c>
      <c r="CX6" s="29">
        <v>3675.71</v>
      </c>
      <c r="CY6" s="30">
        <v>39799</v>
      </c>
      <c r="CZ6" s="28">
        <v>1261.17</v>
      </c>
      <c r="DA6" s="29">
        <v>1289.4000000000001</v>
      </c>
      <c r="DB6" s="30">
        <v>39799</v>
      </c>
      <c r="DC6" s="28">
        <v>1737.29</v>
      </c>
      <c r="DD6" s="29">
        <v>1749.1</v>
      </c>
    </row>
    <row r="7" spans="1:108" ht="15" x14ac:dyDescent="0.25">
      <c r="A7" s="25">
        <v>39757</v>
      </c>
      <c r="B7" s="26">
        <v>1848.45</v>
      </c>
      <c r="C7" s="26">
        <v>1851.48505</v>
      </c>
      <c r="D7" s="30">
        <v>39800</v>
      </c>
      <c r="E7" s="28">
        <v>7889.51</v>
      </c>
      <c r="F7" s="29">
        <v>7824.9657200000001</v>
      </c>
      <c r="G7" s="30">
        <v>39800</v>
      </c>
      <c r="H7" s="28">
        <v>647.59</v>
      </c>
      <c r="I7" s="29">
        <v>647.414985</v>
      </c>
      <c r="J7" s="27">
        <v>39799</v>
      </c>
      <c r="K7" s="28">
        <v>8208.33</v>
      </c>
      <c r="L7" s="29">
        <v>7953.14</v>
      </c>
      <c r="M7" s="27">
        <v>39800</v>
      </c>
      <c r="N7" s="28">
        <v>478.41</v>
      </c>
      <c r="O7" s="29">
        <v>476.80935299999999</v>
      </c>
      <c r="P7" s="30">
        <v>39800</v>
      </c>
      <c r="Q7" s="28">
        <v>679.04</v>
      </c>
      <c r="R7" s="29">
        <v>672.19771200000002</v>
      </c>
      <c r="S7" s="30">
        <v>39800</v>
      </c>
      <c r="T7" s="28">
        <v>6792.58</v>
      </c>
      <c r="U7" s="29">
        <v>6871.3617800000002</v>
      </c>
      <c r="V7" s="27">
        <v>39800</v>
      </c>
      <c r="W7" s="28">
        <v>2802.91</v>
      </c>
      <c r="X7" s="29">
        <v>2802.2266599999998</v>
      </c>
      <c r="Y7" s="27">
        <v>39800</v>
      </c>
      <c r="Z7" s="28">
        <v>1971.78</v>
      </c>
      <c r="AA7" s="29">
        <v>1971.2901400000001</v>
      </c>
      <c r="AB7" s="30">
        <v>39800</v>
      </c>
      <c r="AC7" s="28">
        <v>392.51</v>
      </c>
      <c r="AD7" s="29">
        <v>390.17539199999999</v>
      </c>
      <c r="AE7" s="30">
        <v>39757</v>
      </c>
      <c r="AF7" s="28">
        <v>1163.8800000000001</v>
      </c>
      <c r="AG7" s="29">
        <v>1125.2619999999999</v>
      </c>
      <c r="AH7" s="27">
        <v>39770</v>
      </c>
      <c r="AI7" s="28">
        <v>937.47</v>
      </c>
      <c r="AJ7" s="29">
        <v>936.69071099999996</v>
      </c>
      <c r="AK7" s="30">
        <v>39800</v>
      </c>
      <c r="AL7" s="28">
        <v>363.49</v>
      </c>
      <c r="AM7" s="29">
        <v>358.298517</v>
      </c>
      <c r="AN7" s="30">
        <v>39800</v>
      </c>
      <c r="AO7" s="28">
        <v>3969.24</v>
      </c>
      <c r="AP7" s="29">
        <v>3968.1541200000001</v>
      </c>
      <c r="AQ7" s="30">
        <v>41746</v>
      </c>
      <c r="AR7" s="28">
        <v>1623.6</v>
      </c>
      <c r="AS7" s="29">
        <v>1633.97</v>
      </c>
      <c r="AT7" s="30">
        <v>39800</v>
      </c>
      <c r="AU7" s="28">
        <v>4091.1</v>
      </c>
      <c r="AV7" s="29">
        <v>4327.1089099999999</v>
      </c>
      <c r="AW7" s="30">
        <v>39800</v>
      </c>
      <c r="AX7" s="28">
        <v>2825.88</v>
      </c>
      <c r="AY7" s="29">
        <v>2864.4938200000001</v>
      </c>
      <c r="AZ7" s="30">
        <v>39800</v>
      </c>
      <c r="BA7" s="28">
        <v>2740.64</v>
      </c>
      <c r="BB7" s="29">
        <v>2879.7650600000002</v>
      </c>
      <c r="BC7" s="30">
        <v>39800</v>
      </c>
      <c r="BD7" s="28">
        <v>1549.75</v>
      </c>
      <c r="BE7" s="29">
        <v>1550.8632600000001</v>
      </c>
      <c r="BF7" s="30">
        <v>39800</v>
      </c>
      <c r="BG7" s="28">
        <v>6497.09</v>
      </c>
      <c r="BH7" s="29">
        <v>6550.8368099999998</v>
      </c>
      <c r="BI7" s="27">
        <v>39800</v>
      </c>
      <c r="BJ7" s="28">
        <v>1145.76</v>
      </c>
      <c r="BK7" s="29">
        <v>1145.4720299999999</v>
      </c>
      <c r="BL7" s="30">
        <v>39870</v>
      </c>
      <c r="BM7" s="28">
        <v>1718.74</v>
      </c>
      <c r="BN7" s="29">
        <v>1701.6604199999999</v>
      </c>
      <c r="BO7" s="27">
        <v>39800</v>
      </c>
      <c r="BP7" s="28">
        <v>308.52999999999997</v>
      </c>
      <c r="BQ7" s="29">
        <v>307.900398</v>
      </c>
      <c r="BR7" s="25">
        <v>39800</v>
      </c>
      <c r="BS7" s="26">
        <v>1702.51</v>
      </c>
      <c r="BT7" s="26">
        <v>1701.2526600000001</v>
      </c>
      <c r="BU7" s="27">
        <v>39800</v>
      </c>
      <c r="BV7" s="28">
        <v>7410.95</v>
      </c>
      <c r="BW7" s="29">
        <v>7540.7057000000004</v>
      </c>
      <c r="BX7" s="30">
        <v>39800</v>
      </c>
      <c r="BY7" s="28">
        <v>1657.51</v>
      </c>
      <c r="BZ7" s="29">
        <v>1644.739</v>
      </c>
      <c r="CA7" s="25">
        <v>39800</v>
      </c>
      <c r="CB7" s="26">
        <v>6772.51</v>
      </c>
      <c r="CC7" s="26">
        <v>6653.5915599999998</v>
      </c>
      <c r="CD7" s="25">
        <v>39800</v>
      </c>
      <c r="CE7" s="26">
        <v>1239.93</v>
      </c>
      <c r="CF7" s="26">
        <v>1217.55783</v>
      </c>
      <c r="CG7" s="30">
        <v>39800</v>
      </c>
      <c r="CH7" s="28">
        <v>271.33999999999997</v>
      </c>
      <c r="CI7" s="29">
        <v>270.26922200000001</v>
      </c>
      <c r="CJ7" s="25">
        <v>39800</v>
      </c>
      <c r="CK7" s="26">
        <v>1186.3399999999999</v>
      </c>
      <c r="CL7" s="26">
        <v>1185.94964</v>
      </c>
      <c r="CM7" s="27">
        <v>39800</v>
      </c>
      <c r="CN7" s="28">
        <v>667.27</v>
      </c>
      <c r="CO7" s="29">
        <v>662.91859699999998</v>
      </c>
      <c r="CP7" s="30">
        <v>39800</v>
      </c>
      <c r="CQ7" s="28">
        <v>1908.86</v>
      </c>
      <c r="CR7" s="29">
        <v>1908.3517199999999</v>
      </c>
      <c r="CS7" s="30">
        <v>39800</v>
      </c>
      <c r="CT7" s="28">
        <v>1680.31</v>
      </c>
      <c r="CU7" s="29">
        <v>1679.8704299999999</v>
      </c>
      <c r="CV7" s="27">
        <v>39800</v>
      </c>
      <c r="CW7" s="28">
        <v>3675.71</v>
      </c>
      <c r="CX7" s="29">
        <v>3674.8601899999999</v>
      </c>
      <c r="CY7" s="30">
        <v>39800</v>
      </c>
      <c r="CZ7" s="28">
        <v>1289.4000000000001</v>
      </c>
      <c r="DA7" s="29">
        <v>1247.9816499999999</v>
      </c>
      <c r="DB7" s="30">
        <v>39800</v>
      </c>
      <c r="DC7" s="28">
        <v>1749.1</v>
      </c>
      <c r="DD7" s="29">
        <v>1748.3273300000001</v>
      </c>
    </row>
    <row r="8" spans="1:108" ht="15" x14ac:dyDescent="0.25">
      <c r="A8" s="25">
        <v>39770</v>
      </c>
      <c r="B8" s="26">
        <v>1729.39</v>
      </c>
      <c r="C8" s="26">
        <v>1728.9809700000001</v>
      </c>
      <c r="D8" s="30">
        <v>39870</v>
      </c>
      <c r="E8" s="28">
        <v>7431.33</v>
      </c>
      <c r="F8" s="29">
        <v>7360.6085800000001</v>
      </c>
      <c r="G8" s="30">
        <v>39870</v>
      </c>
      <c r="H8" s="28">
        <v>577.52</v>
      </c>
      <c r="I8" s="29">
        <v>577.52487799999994</v>
      </c>
      <c r="J8" s="27">
        <v>39800</v>
      </c>
      <c r="K8" s="28">
        <v>7953.14</v>
      </c>
      <c r="L8" s="29">
        <v>7949.8682399999998</v>
      </c>
      <c r="M8" s="27">
        <v>39870</v>
      </c>
      <c r="N8" s="28">
        <v>399.66</v>
      </c>
      <c r="O8" s="29">
        <v>399.66482600000001</v>
      </c>
      <c r="P8" s="30">
        <v>39870</v>
      </c>
      <c r="Q8" s="28">
        <v>750.86</v>
      </c>
      <c r="R8" s="29">
        <v>744.61696199999994</v>
      </c>
      <c r="S8" s="30">
        <v>39870</v>
      </c>
      <c r="T8" s="28">
        <v>6152.76</v>
      </c>
      <c r="U8" s="29">
        <v>6123.6137600000002</v>
      </c>
      <c r="V8" s="27">
        <v>39870</v>
      </c>
      <c r="W8" s="28">
        <v>3064.23</v>
      </c>
      <c r="X8" s="29">
        <v>3064.22865</v>
      </c>
      <c r="Y8" s="27">
        <v>39870</v>
      </c>
      <c r="Z8" s="28">
        <v>2294.7800000000002</v>
      </c>
      <c r="AA8" s="29">
        <v>2294.7842900000001</v>
      </c>
      <c r="AB8" s="30">
        <v>39870</v>
      </c>
      <c r="AC8" s="28">
        <v>328.9</v>
      </c>
      <c r="AD8" s="29">
        <v>326.77102500000001</v>
      </c>
      <c r="AE8" s="30">
        <v>39770</v>
      </c>
      <c r="AF8" s="28">
        <v>997.15</v>
      </c>
      <c r="AG8" s="29">
        <v>1010.53491</v>
      </c>
      <c r="AH8" s="27">
        <v>39799</v>
      </c>
      <c r="AI8" s="28">
        <v>736.72</v>
      </c>
      <c r="AJ8" s="29">
        <v>708.28</v>
      </c>
      <c r="AK8" s="30">
        <v>39870</v>
      </c>
      <c r="AL8" s="28">
        <v>278.20999999999998</v>
      </c>
      <c r="AM8" s="29">
        <v>278.214382</v>
      </c>
      <c r="AN8" s="30">
        <v>39870</v>
      </c>
      <c r="AO8" s="28">
        <v>4811.96</v>
      </c>
      <c r="AP8" s="29">
        <v>4811.9620800000002</v>
      </c>
      <c r="AQ8" s="30">
        <v>41745</v>
      </c>
      <c r="AR8" s="28">
        <v>1630.89</v>
      </c>
      <c r="AS8" s="29">
        <v>1639.28</v>
      </c>
      <c r="AT8" s="30">
        <v>39870</v>
      </c>
      <c r="AU8" s="28">
        <v>4878</v>
      </c>
      <c r="AV8" s="29">
        <v>4790.4698399999997</v>
      </c>
      <c r="AW8" s="30">
        <v>39870</v>
      </c>
      <c r="AX8" s="28">
        <v>2877.98</v>
      </c>
      <c r="AY8" s="29">
        <v>2841.4074799999999</v>
      </c>
      <c r="AZ8" s="30">
        <v>39870</v>
      </c>
      <c r="BA8" s="28">
        <v>3055.47</v>
      </c>
      <c r="BB8" s="29">
        <v>3020.3031999999998</v>
      </c>
      <c r="BC8" s="30">
        <v>39870</v>
      </c>
      <c r="BD8" s="28">
        <v>1568.22</v>
      </c>
      <c r="BE8" s="29">
        <v>1573.2823000000001</v>
      </c>
      <c r="BF8" s="30">
        <v>39870</v>
      </c>
      <c r="BG8" s="28">
        <v>6564.85</v>
      </c>
      <c r="BH8" s="29">
        <v>6630.66921</v>
      </c>
      <c r="BI8" s="27">
        <v>39870</v>
      </c>
      <c r="BJ8" s="28">
        <v>1079.8699999999999</v>
      </c>
      <c r="BK8" s="29">
        <v>1079.8737699999999</v>
      </c>
      <c r="BL8" s="30">
        <v>39881</v>
      </c>
      <c r="BM8" s="28">
        <v>1654.47</v>
      </c>
      <c r="BN8" s="29">
        <v>1646.87834</v>
      </c>
      <c r="BO8" s="27">
        <v>39870</v>
      </c>
      <c r="BP8" s="28">
        <v>304.20999999999998</v>
      </c>
      <c r="BQ8" s="29">
        <v>304.07457099999999</v>
      </c>
      <c r="BR8" s="25">
        <v>39870</v>
      </c>
      <c r="BS8" s="26">
        <v>1255.1400000000001</v>
      </c>
      <c r="BT8" s="26">
        <v>1261.19821</v>
      </c>
      <c r="BU8" s="27">
        <v>39870</v>
      </c>
      <c r="BV8" s="28">
        <v>8745.01</v>
      </c>
      <c r="BW8" s="29">
        <v>8632.5772199999992</v>
      </c>
      <c r="BX8" s="30">
        <v>39870</v>
      </c>
      <c r="BY8" s="28">
        <v>1813.65</v>
      </c>
      <c r="BZ8" s="29">
        <v>1811.9440300000001</v>
      </c>
      <c r="CA8" s="25">
        <v>39870</v>
      </c>
      <c r="CB8" s="26">
        <v>5742.07</v>
      </c>
      <c r="CC8" s="26">
        <v>5720.9596799999999</v>
      </c>
      <c r="CD8" s="25">
        <v>39870</v>
      </c>
      <c r="CE8" s="26">
        <v>1127.6099999999999</v>
      </c>
      <c r="CF8" s="26">
        <v>1143.57897</v>
      </c>
      <c r="CG8" s="30">
        <v>39870</v>
      </c>
      <c r="CH8" s="28">
        <v>263.39</v>
      </c>
      <c r="CI8" s="29">
        <v>262.52294799999999</v>
      </c>
      <c r="CJ8" s="25">
        <v>39870</v>
      </c>
      <c r="CK8" s="26">
        <v>1206.28</v>
      </c>
      <c r="CL8" s="26">
        <v>1206.2820899999999</v>
      </c>
      <c r="CM8" s="27">
        <v>39870</v>
      </c>
      <c r="CN8" s="28">
        <v>617.79</v>
      </c>
      <c r="CO8" s="29">
        <v>618.47067400000003</v>
      </c>
      <c r="CP8" s="30">
        <v>39870</v>
      </c>
      <c r="CQ8" s="28">
        <v>1772.8</v>
      </c>
      <c r="CR8" s="29">
        <v>1774.35123</v>
      </c>
      <c r="CS8" s="30">
        <v>39870</v>
      </c>
      <c r="CT8" s="28">
        <v>1578.37</v>
      </c>
      <c r="CU8" s="29">
        <v>1578.36517</v>
      </c>
      <c r="CV8" s="27">
        <v>39870</v>
      </c>
      <c r="CW8" s="28">
        <v>3519.68</v>
      </c>
      <c r="CX8" s="29">
        <v>3518.3341300000002</v>
      </c>
      <c r="CY8" s="30">
        <v>39870</v>
      </c>
      <c r="CZ8" s="28">
        <v>1171.58</v>
      </c>
      <c r="DA8" s="29">
        <v>1178.8701799999999</v>
      </c>
      <c r="DB8" s="30">
        <v>39870</v>
      </c>
      <c r="DC8" s="28">
        <v>1650.56</v>
      </c>
      <c r="DD8" s="29">
        <v>1648.7781600000001</v>
      </c>
    </row>
    <row r="9" spans="1:108" ht="15" x14ac:dyDescent="0.25">
      <c r="A9" s="25">
        <v>39799</v>
      </c>
      <c r="B9" s="26">
        <v>1717.07</v>
      </c>
      <c r="C9" s="26">
        <v>1698.85</v>
      </c>
      <c r="D9" s="30">
        <v>39881</v>
      </c>
      <c r="E9" s="28">
        <v>7071.05</v>
      </c>
      <c r="F9" s="29">
        <v>7092.8900999999996</v>
      </c>
      <c r="G9" s="30">
        <v>39881</v>
      </c>
      <c r="H9" s="28">
        <v>600.41</v>
      </c>
      <c r="I9" s="29">
        <v>600.41162999999995</v>
      </c>
      <c r="J9" s="27">
        <v>39870</v>
      </c>
      <c r="K9" s="28">
        <v>7774.24</v>
      </c>
      <c r="L9" s="29">
        <v>7652.0643200000004</v>
      </c>
      <c r="M9" s="27">
        <v>39881</v>
      </c>
      <c r="N9" s="28">
        <v>396.22</v>
      </c>
      <c r="O9" s="29">
        <v>396.21958899999998</v>
      </c>
      <c r="P9" s="30">
        <v>39881</v>
      </c>
      <c r="Q9" s="28">
        <v>754.52</v>
      </c>
      <c r="R9" s="29">
        <v>743.16981799999996</v>
      </c>
      <c r="S9" s="30">
        <v>39881</v>
      </c>
      <c r="T9" s="28">
        <v>5873.35</v>
      </c>
      <c r="U9" s="29">
        <v>5883.7079899999999</v>
      </c>
      <c r="V9" s="27">
        <v>39881</v>
      </c>
      <c r="W9" s="28">
        <v>2984.6</v>
      </c>
      <c r="X9" s="29">
        <v>2984.5986699999999</v>
      </c>
      <c r="Y9" s="27">
        <v>39881</v>
      </c>
      <c r="Z9" s="28">
        <v>2288.7800000000002</v>
      </c>
      <c r="AA9" s="29">
        <v>2288.7779799999998</v>
      </c>
      <c r="AB9" s="30">
        <v>39881</v>
      </c>
      <c r="AC9" s="28">
        <v>352.31</v>
      </c>
      <c r="AD9" s="29">
        <v>350.41703999999999</v>
      </c>
      <c r="AE9" s="30">
        <v>39799</v>
      </c>
      <c r="AF9" s="28">
        <v>1121.27</v>
      </c>
      <c r="AG9" s="29">
        <v>1110.67</v>
      </c>
      <c r="AH9" s="27">
        <v>39800</v>
      </c>
      <c r="AI9" s="28">
        <v>708.28</v>
      </c>
      <c r="AJ9" s="29">
        <v>707.30465100000004</v>
      </c>
      <c r="AK9" s="30">
        <v>39881</v>
      </c>
      <c r="AL9" s="28">
        <v>274.77999999999997</v>
      </c>
      <c r="AM9" s="29">
        <v>274.25987099999998</v>
      </c>
      <c r="AN9" s="30">
        <v>39881</v>
      </c>
      <c r="AO9" s="28">
        <v>4865.37</v>
      </c>
      <c r="AP9" s="29">
        <v>4865.3671899999999</v>
      </c>
      <c r="AQ9" s="30">
        <v>41744</v>
      </c>
      <c r="AR9" s="28">
        <v>1622.55</v>
      </c>
      <c r="AS9" s="29">
        <v>1613.94</v>
      </c>
      <c r="AT9" s="30">
        <v>39881</v>
      </c>
      <c r="AU9" s="28">
        <v>5009.42</v>
      </c>
      <c r="AV9" s="29">
        <v>4985.83331</v>
      </c>
      <c r="AW9" s="30">
        <v>39881</v>
      </c>
      <c r="AX9" s="28">
        <v>2893.47</v>
      </c>
      <c r="AY9" s="29">
        <v>2926.5576500000002</v>
      </c>
      <c r="AZ9" s="30">
        <v>39881</v>
      </c>
      <c r="BA9" s="28">
        <v>3632.15</v>
      </c>
      <c r="BB9" s="29">
        <v>3552.1520300000002</v>
      </c>
      <c r="BC9" s="30">
        <v>39881</v>
      </c>
      <c r="BD9" s="28">
        <v>1681.66</v>
      </c>
      <c r="BE9" s="29">
        <v>1683.4921400000001</v>
      </c>
      <c r="BF9" s="30">
        <v>39881</v>
      </c>
      <c r="BG9" s="28">
        <v>6266.02</v>
      </c>
      <c r="BH9" s="29">
        <v>6309.7019799999998</v>
      </c>
      <c r="BI9" s="27">
        <v>39881</v>
      </c>
      <c r="BJ9" s="28">
        <v>1001.32</v>
      </c>
      <c r="BK9" s="29">
        <v>1001.3179699999999</v>
      </c>
      <c r="BL9" s="30">
        <v>39892</v>
      </c>
      <c r="BM9" s="28">
        <v>1768.53</v>
      </c>
      <c r="BN9" s="29">
        <v>1760.94373</v>
      </c>
      <c r="BO9" s="27">
        <v>39881</v>
      </c>
      <c r="BP9" s="28">
        <v>285.83999999999997</v>
      </c>
      <c r="BQ9" s="29">
        <v>286.38151299999998</v>
      </c>
      <c r="BR9" s="25">
        <v>39881</v>
      </c>
      <c r="BS9" s="26">
        <v>1191.8499999999999</v>
      </c>
      <c r="BT9" s="26">
        <v>1192.0625</v>
      </c>
      <c r="BU9" s="27">
        <v>39881</v>
      </c>
      <c r="BV9" s="28">
        <v>8404.59</v>
      </c>
      <c r="BW9" s="29">
        <v>8404.5885300000009</v>
      </c>
      <c r="BX9" s="30">
        <v>39881</v>
      </c>
      <c r="BY9" s="28">
        <v>1665.04</v>
      </c>
      <c r="BZ9" s="29">
        <v>1664.60673</v>
      </c>
      <c r="CA9" s="25">
        <v>39881</v>
      </c>
      <c r="CB9" s="26">
        <v>5503.85</v>
      </c>
      <c r="CC9" s="26">
        <v>5468.6636799999997</v>
      </c>
      <c r="CD9" s="25">
        <v>39881</v>
      </c>
      <c r="CE9" s="26">
        <v>1061.96</v>
      </c>
      <c r="CF9" s="26">
        <v>1055.38636</v>
      </c>
      <c r="CG9" s="30">
        <v>39881</v>
      </c>
      <c r="CH9" s="28">
        <v>244.91</v>
      </c>
      <c r="CI9" s="29">
        <v>244.330277</v>
      </c>
      <c r="CJ9" s="25">
        <v>39881</v>
      </c>
      <c r="CK9" s="26">
        <v>1162.3800000000001</v>
      </c>
      <c r="CL9" s="26">
        <v>1162.00405</v>
      </c>
      <c r="CM9" s="27">
        <v>39881</v>
      </c>
      <c r="CN9" s="28">
        <v>608.75</v>
      </c>
      <c r="CO9" s="29">
        <v>607.71580600000004</v>
      </c>
      <c r="CP9" s="30">
        <v>39881</v>
      </c>
      <c r="CQ9" s="28">
        <v>1813.39</v>
      </c>
      <c r="CR9" s="29">
        <v>1808.72945</v>
      </c>
      <c r="CS9" s="30">
        <v>39881</v>
      </c>
      <c r="CT9" s="28">
        <v>1592.33</v>
      </c>
      <c r="CU9" s="29">
        <v>1592.32519</v>
      </c>
      <c r="CV9" s="27">
        <v>39881</v>
      </c>
      <c r="CW9" s="28">
        <v>3521.33</v>
      </c>
      <c r="CX9" s="29">
        <v>3525.3631</v>
      </c>
      <c r="CY9" s="30">
        <v>39881</v>
      </c>
      <c r="CZ9" s="28">
        <v>1167.26</v>
      </c>
      <c r="DA9" s="29">
        <v>1169.2562399999999</v>
      </c>
      <c r="DB9" s="30">
        <v>39881</v>
      </c>
      <c r="DC9" s="28">
        <v>1617.44</v>
      </c>
      <c r="DD9" s="29">
        <v>1614.6867500000001</v>
      </c>
    </row>
    <row r="10" spans="1:108" ht="15" x14ac:dyDescent="0.25">
      <c r="A10" s="25">
        <v>39800</v>
      </c>
      <c r="B10" s="26">
        <v>1698.85</v>
      </c>
      <c r="C10" s="26">
        <v>1698.4001000000001</v>
      </c>
      <c r="D10" s="30">
        <v>39892</v>
      </c>
      <c r="E10" s="28">
        <v>8148.99</v>
      </c>
      <c r="F10" s="29">
        <v>8188.2799100000002</v>
      </c>
      <c r="G10" s="30">
        <v>39892</v>
      </c>
      <c r="H10" s="28">
        <v>597.58000000000004</v>
      </c>
      <c r="I10" s="29">
        <v>597.58307400000001</v>
      </c>
      <c r="J10" s="27">
        <v>39881</v>
      </c>
      <c r="K10" s="28">
        <v>7556.26</v>
      </c>
      <c r="L10" s="29">
        <v>7566.1658799999996</v>
      </c>
      <c r="M10" s="27">
        <v>39892</v>
      </c>
      <c r="N10" s="28">
        <v>408.5</v>
      </c>
      <c r="O10" s="29">
        <v>406.43644599999999</v>
      </c>
      <c r="P10" s="30">
        <v>39930</v>
      </c>
      <c r="Q10" s="28">
        <v>867.74</v>
      </c>
      <c r="R10" s="29">
        <v>861.28408300000001</v>
      </c>
      <c r="S10" s="30">
        <v>39892</v>
      </c>
      <c r="T10" s="28">
        <v>6641.29</v>
      </c>
      <c r="U10" s="29">
        <v>6634.8707299999996</v>
      </c>
      <c r="V10" s="27">
        <v>39892</v>
      </c>
      <c r="W10" s="28">
        <v>3108.86</v>
      </c>
      <c r="X10" s="29">
        <v>3108.85718</v>
      </c>
      <c r="Y10" s="27">
        <v>39892</v>
      </c>
      <c r="Z10" s="28">
        <v>2447.94</v>
      </c>
      <c r="AA10" s="29">
        <v>2447.9393599999999</v>
      </c>
      <c r="AB10" s="30">
        <v>39892</v>
      </c>
      <c r="AC10" s="28">
        <v>344.08</v>
      </c>
      <c r="AD10" s="29">
        <v>344.31337200000002</v>
      </c>
      <c r="AE10" s="30">
        <v>39800</v>
      </c>
      <c r="AF10" s="28">
        <v>1110.67</v>
      </c>
      <c r="AG10" s="29">
        <v>1112.48972</v>
      </c>
      <c r="AH10" s="27">
        <v>39870</v>
      </c>
      <c r="AI10" s="28">
        <v>741.87</v>
      </c>
      <c r="AJ10" s="29">
        <v>742.69283199999995</v>
      </c>
      <c r="AK10" s="30">
        <v>39892</v>
      </c>
      <c r="AL10" s="28">
        <v>288</v>
      </c>
      <c r="AM10" s="29">
        <v>288.17728899999997</v>
      </c>
      <c r="AN10" s="30">
        <v>39930</v>
      </c>
      <c r="AO10" s="28">
        <v>5238.8100000000004</v>
      </c>
      <c r="AP10" s="29">
        <v>5238.7485999999999</v>
      </c>
      <c r="AQ10" s="30">
        <v>41740</v>
      </c>
      <c r="AR10" s="28">
        <v>1647.33</v>
      </c>
      <c r="AS10" s="29">
        <v>1630.33</v>
      </c>
      <c r="AT10" s="30">
        <v>39930</v>
      </c>
      <c r="AU10" s="28">
        <v>5698.37</v>
      </c>
      <c r="AV10" s="29">
        <v>5760.43696</v>
      </c>
      <c r="AW10" s="30">
        <v>39892</v>
      </c>
      <c r="AX10" s="28">
        <v>2672.32</v>
      </c>
      <c r="AY10" s="29">
        <v>2653.9961699999999</v>
      </c>
      <c r="AZ10" s="30">
        <v>39892</v>
      </c>
      <c r="BA10" s="28">
        <v>3883.09</v>
      </c>
      <c r="BB10" s="29">
        <v>3829.7390399999999</v>
      </c>
      <c r="BC10" s="30">
        <v>39892</v>
      </c>
      <c r="BD10" s="28">
        <v>1721.54</v>
      </c>
      <c r="BE10" s="29">
        <v>1714.2059200000001</v>
      </c>
      <c r="BF10" s="30">
        <v>39892</v>
      </c>
      <c r="BG10" s="28">
        <v>6436.56</v>
      </c>
      <c r="BH10" s="29">
        <v>6380.6253100000004</v>
      </c>
      <c r="BI10" s="27">
        <v>39892</v>
      </c>
      <c r="BJ10" s="28">
        <v>1062.8</v>
      </c>
      <c r="BK10" s="29">
        <v>1062.7963</v>
      </c>
      <c r="BL10" s="30">
        <v>39930</v>
      </c>
      <c r="BM10" s="28">
        <v>1666.31</v>
      </c>
      <c r="BN10" s="29">
        <v>1675.0369700000001</v>
      </c>
      <c r="BO10" s="27">
        <v>39892</v>
      </c>
      <c r="BP10" s="28">
        <v>311.41000000000003</v>
      </c>
      <c r="BQ10" s="29">
        <v>311.659648</v>
      </c>
      <c r="BR10" s="25">
        <v>39892</v>
      </c>
      <c r="BS10" s="26">
        <v>1294.96</v>
      </c>
      <c r="BT10" s="26">
        <v>1298.0474999999999</v>
      </c>
      <c r="BU10" s="27">
        <v>39892</v>
      </c>
      <c r="BV10" s="28">
        <v>9171.36</v>
      </c>
      <c r="BW10" s="29">
        <v>9171.3647000000001</v>
      </c>
      <c r="BX10" s="30">
        <v>39892</v>
      </c>
      <c r="BY10" s="28">
        <v>1814.6</v>
      </c>
      <c r="BZ10" s="29">
        <v>1798.8577299999999</v>
      </c>
      <c r="CA10" s="25">
        <v>39892</v>
      </c>
      <c r="CB10" s="26">
        <v>6148.62</v>
      </c>
      <c r="CC10" s="26">
        <v>6215.4720399999997</v>
      </c>
      <c r="CD10" s="25">
        <v>39892</v>
      </c>
      <c r="CE10" s="26">
        <v>1216.57</v>
      </c>
      <c r="CF10" s="26">
        <v>1216.5654300000001</v>
      </c>
      <c r="CG10" s="30">
        <v>39979</v>
      </c>
      <c r="CH10" s="28">
        <v>318.02999999999997</v>
      </c>
      <c r="CI10" s="29">
        <v>318.02800000000002</v>
      </c>
      <c r="CJ10" s="25">
        <v>39979</v>
      </c>
      <c r="CK10" s="26">
        <v>1375.19</v>
      </c>
      <c r="CL10" s="26">
        <v>1373.7190000000001</v>
      </c>
      <c r="CM10" s="27">
        <v>39979</v>
      </c>
      <c r="CN10" s="28">
        <v>665.47</v>
      </c>
      <c r="CO10" s="29">
        <v>666.22799999999995</v>
      </c>
      <c r="CP10" s="30">
        <v>39930</v>
      </c>
      <c r="CQ10" s="28">
        <v>1779.61</v>
      </c>
      <c r="CR10" s="29">
        <v>1782.7023099999999</v>
      </c>
      <c r="CS10" s="30">
        <v>39892</v>
      </c>
      <c r="CT10" s="28">
        <v>1663.45</v>
      </c>
      <c r="CU10" s="29">
        <v>1660.1624300000001</v>
      </c>
      <c r="CV10" s="27">
        <v>39892</v>
      </c>
      <c r="CW10" s="28">
        <v>3979.85</v>
      </c>
      <c r="CX10" s="29">
        <v>3979.8492999999999</v>
      </c>
      <c r="CY10" s="30">
        <v>39892</v>
      </c>
      <c r="CZ10" s="28">
        <v>1225.3</v>
      </c>
      <c r="DA10" s="29">
        <v>1225.299</v>
      </c>
      <c r="DB10" s="30">
        <v>39930</v>
      </c>
      <c r="DC10" s="28">
        <v>1816.53</v>
      </c>
      <c r="DD10" s="29">
        <v>1815.5486100000001</v>
      </c>
    </row>
    <row r="11" spans="1:108" ht="15" x14ac:dyDescent="0.25">
      <c r="A11" s="25">
        <v>39870</v>
      </c>
      <c r="B11" s="26">
        <v>1667.3</v>
      </c>
      <c r="C11" s="26">
        <v>1667.2633000000001</v>
      </c>
      <c r="D11" s="30">
        <v>39979</v>
      </c>
      <c r="E11" s="28">
        <v>9985.8700000000008</v>
      </c>
      <c r="F11" s="29">
        <v>9985.3189999999995</v>
      </c>
      <c r="G11" s="30">
        <v>39930</v>
      </c>
      <c r="H11" s="28">
        <v>555.91</v>
      </c>
      <c r="I11" s="29">
        <v>556.23384699999997</v>
      </c>
      <c r="J11" s="27">
        <v>39892</v>
      </c>
      <c r="K11" s="28">
        <v>8644.2000000000007</v>
      </c>
      <c r="L11" s="29">
        <v>8641.2810700000009</v>
      </c>
      <c r="M11" s="27">
        <v>39930</v>
      </c>
      <c r="N11" s="28">
        <v>404.88</v>
      </c>
      <c r="O11" s="29">
        <v>404.87845399999998</v>
      </c>
      <c r="P11" s="30">
        <v>39931</v>
      </c>
      <c r="Q11" s="28">
        <v>821.5</v>
      </c>
      <c r="R11" s="29">
        <v>819.23109499999998</v>
      </c>
      <c r="S11" s="30">
        <v>39979</v>
      </c>
      <c r="T11" s="28">
        <v>8109.26</v>
      </c>
      <c r="U11" s="29">
        <v>8078.5619999999999</v>
      </c>
      <c r="V11" s="27">
        <v>39979</v>
      </c>
      <c r="W11" s="28">
        <v>3004.92</v>
      </c>
      <c r="X11" s="29">
        <v>3004.922</v>
      </c>
      <c r="Y11" s="27">
        <v>39930</v>
      </c>
      <c r="Z11" s="28">
        <v>2292.46</v>
      </c>
      <c r="AA11" s="29">
        <v>2292.4310399999999</v>
      </c>
      <c r="AB11" s="30">
        <v>39979</v>
      </c>
      <c r="AC11" s="28">
        <v>362.3</v>
      </c>
      <c r="AD11" s="29">
        <v>362.74599999999998</v>
      </c>
      <c r="AE11" s="30">
        <v>39870</v>
      </c>
      <c r="AF11" s="28">
        <v>1282.3599999999999</v>
      </c>
      <c r="AG11" s="29">
        <v>1300.9112399999999</v>
      </c>
      <c r="AH11" s="27">
        <v>39881</v>
      </c>
      <c r="AI11" s="28">
        <v>722.13</v>
      </c>
      <c r="AJ11" s="29">
        <v>722.33280600000001</v>
      </c>
      <c r="AK11" s="30">
        <v>39930</v>
      </c>
      <c r="AL11" s="28">
        <v>302.08999999999997</v>
      </c>
      <c r="AM11" s="29">
        <v>299.60666400000002</v>
      </c>
      <c r="AN11" s="30">
        <v>39931</v>
      </c>
      <c r="AO11" s="28">
        <v>5017.0600000000004</v>
      </c>
      <c r="AP11" s="29">
        <v>5017.0559800000001</v>
      </c>
      <c r="AQ11" s="30">
        <v>41739</v>
      </c>
      <c r="AR11" s="28">
        <v>1646.94</v>
      </c>
      <c r="AS11" s="29">
        <v>1653.91</v>
      </c>
      <c r="AT11" s="30">
        <v>39931</v>
      </c>
      <c r="AU11" s="28">
        <v>5541.9</v>
      </c>
      <c r="AV11" s="29">
        <v>5560.9523499999996</v>
      </c>
      <c r="AW11" s="30">
        <v>39930</v>
      </c>
      <c r="AX11" s="28">
        <v>3275.29</v>
      </c>
      <c r="AY11" s="29">
        <v>3327.6463600000002</v>
      </c>
      <c r="AZ11" s="30">
        <v>39930</v>
      </c>
      <c r="BA11" s="28">
        <v>3840.62</v>
      </c>
      <c r="BB11" s="29">
        <v>4001.2195499999998</v>
      </c>
      <c r="BC11" s="30">
        <v>39930</v>
      </c>
      <c r="BD11" s="28">
        <v>1848.29</v>
      </c>
      <c r="BE11" s="29">
        <v>1847.6536100000001</v>
      </c>
      <c r="BF11" s="30">
        <v>39930</v>
      </c>
      <c r="BG11" s="28">
        <v>7108.78</v>
      </c>
      <c r="BH11" s="29">
        <v>7173.6536599999999</v>
      </c>
      <c r="BI11" s="27">
        <v>39979</v>
      </c>
      <c r="BJ11" s="28">
        <v>998.07</v>
      </c>
      <c r="BK11" s="29">
        <v>1000.09</v>
      </c>
      <c r="BL11" s="30">
        <v>39931</v>
      </c>
      <c r="BM11" s="28">
        <v>1662.51</v>
      </c>
      <c r="BN11" s="29">
        <v>1656.04358</v>
      </c>
      <c r="BO11" s="27">
        <v>39979</v>
      </c>
      <c r="BP11" s="28">
        <v>319.26</v>
      </c>
      <c r="BQ11" s="29">
        <v>326.20999999999998</v>
      </c>
      <c r="BR11" s="25">
        <v>39930</v>
      </c>
      <c r="BS11" s="26">
        <v>1042.04</v>
      </c>
      <c r="BT11" s="26">
        <v>1045.00065</v>
      </c>
      <c r="BU11" s="27">
        <v>39930</v>
      </c>
      <c r="BV11" s="28">
        <v>8756.7999999999993</v>
      </c>
      <c r="BW11" s="29">
        <v>8756.1481000000003</v>
      </c>
      <c r="BX11" s="30">
        <v>39930</v>
      </c>
      <c r="BY11" s="28">
        <v>1790.57</v>
      </c>
      <c r="BZ11" s="29">
        <v>1785.6309900000001</v>
      </c>
      <c r="CA11" s="25">
        <v>39930</v>
      </c>
      <c r="CB11" s="26">
        <v>5834.28</v>
      </c>
      <c r="CC11" s="26">
        <v>5802.9505499999996</v>
      </c>
      <c r="CD11" s="25">
        <v>39979</v>
      </c>
      <c r="CE11" s="26">
        <v>1232.4100000000001</v>
      </c>
      <c r="CF11" s="26">
        <v>1240.327</v>
      </c>
      <c r="CG11" s="30">
        <v>40100</v>
      </c>
      <c r="CH11" s="28">
        <v>366.58</v>
      </c>
      <c r="CI11" s="29">
        <v>366.30399999999997</v>
      </c>
      <c r="CJ11" s="25">
        <v>40100</v>
      </c>
      <c r="CK11" s="26">
        <v>1327.56</v>
      </c>
      <c r="CL11" s="26">
        <v>1324.627</v>
      </c>
      <c r="CM11" s="27">
        <v>40100</v>
      </c>
      <c r="CN11" s="28">
        <v>611.82000000000005</v>
      </c>
      <c r="CO11" s="29">
        <v>610.178</v>
      </c>
      <c r="CP11" s="30">
        <v>39931</v>
      </c>
      <c r="CQ11" s="28">
        <v>1781.17</v>
      </c>
      <c r="CR11" s="29">
        <v>1785.8439800000001</v>
      </c>
      <c r="CS11" s="30">
        <v>39930</v>
      </c>
      <c r="CT11" s="28">
        <v>1689.41</v>
      </c>
      <c r="CU11" s="29">
        <v>1689.3943899999999</v>
      </c>
      <c r="CV11" s="27">
        <v>39930</v>
      </c>
      <c r="CW11" s="28">
        <v>4121.79</v>
      </c>
      <c r="CX11" s="29">
        <v>4123.0891000000001</v>
      </c>
      <c r="CY11" s="30">
        <v>39930</v>
      </c>
      <c r="CZ11" s="28">
        <v>1140.3900000000001</v>
      </c>
      <c r="DA11" s="29">
        <v>1141.7871</v>
      </c>
      <c r="DB11" s="30">
        <v>39931</v>
      </c>
      <c r="DC11" s="28">
        <v>1801.77</v>
      </c>
      <c r="DD11" s="29">
        <v>1799.17967</v>
      </c>
    </row>
    <row r="12" spans="1:108" ht="15" x14ac:dyDescent="0.25">
      <c r="A12" s="25">
        <v>39881</v>
      </c>
      <c r="B12" s="26">
        <v>1628.52</v>
      </c>
      <c r="C12" s="26">
        <v>1628.58924</v>
      </c>
      <c r="D12" s="30">
        <v>40100</v>
      </c>
      <c r="E12" s="28">
        <v>10245.5</v>
      </c>
      <c r="F12" s="29">
        <v>10270.49</v>
      </c>
      <c r="G12" s="30">
        <v>39931</v>
      </c>
      <c r="H12" s="28">
        <v>541.24</v>
      </c>
      <c r="I12" s="29">
        <v>541.24249799999996</v>
      </c>
      <c r="J12" s="27">
        <v>39979</v>
      </c>
      <c r="K12" s="28">
        <v>10472.35</v>
      </c>
      <c r="L12" s="29">
        <v>10548.35</v>
      </c>
      <c r="M12" s="27">
        <v>39931</v>
      </c>
      <c r="N12" s="28">
        <v>407.08</v>
      </c>
      <c r="O12" s="29">
        <v>407.07803999999999</v>
      </c>
      <c r="P12" s="30">
        <v>39979</v>
      </c>
      <c r="Q12" s="28">
        <v>929.4</v>
      </c>
      <c r="R12" s="29">
        <v>919.2</v>
      </c>
      <c r="S12" s="30">
        <v>40100</v>
      </c>
      <c r="T12" s="28">
        <v>8175.77</v>
      </c>
      <c r="U12" s="29">
        <v>8183.3869999999997</v>
      </c>
      <c r="V12" s="27">
        <v>40100</v>
      </c>
      <c r="W12" s="28">
        <v>3440.76</v>
      </c>
      <c r="X12" s="29">
        <v>3440.7640000000001</v>
      </c>
      <c r="Y12" s="27">
        <v>39931</v>
      </c>
      <c r="Z12" s="28">
        <v>2193.7800000000002</v>
      </c>
      <c r="AA12" s="29">
        <v>2193.7827900000002</v>
      </c>
      <c r="AB12" s="30">
        <v>40100</v>
      </c>
      <c r="AC12" s="28">
        <v>473.1</v>
      </c>
      <c r="AD12" s="29">
        <v>473.702</v>
      </c>
      <c r="AE12" s="30">
        <v>39881</v>
      </c>
      <c r="AF12" s="28">
        <v>1300.54</v>
      </c>
      <c r="AG12" s="29">
        <v>1275.82233</v>
      </c>
      <c r="AH12" s="27">
        <v>39892</v>
      </c>
      <c r="AI12" s="28">
        <v>767.04</v>
      </c>
      <c r="AJ12" s="29">
        <v>767.16023700000005</v>
      </c>
      <c r="AK12" s="30">
        <v>39931</v>
      </c>
      <c r="AL12" s="28">
        <v>294.64999999999998</v>
      </c>
      <c r="AM12" s="29">
        <v>293.82487400000002</v>
      </c>
      <c r="AN12" s="30">
        <v>39988</v>
      </c>
      <c r="AO12" s="28">
        <v>5316.3</v>
      </c>
      <c r="AP12" s="29">
        <v>5320.45</v>
      </c>
      <c r="AQ12" s="30">
        <v>41738</v>
      </c>
      <c r="AR12" s="28">
        <v>1614.02</v>
      </c>
      <c r="AS12" s="29">
        <v>1635.97</v>
      </c>
      <c r="AT12" s="30">
        <v>39979</v>
      </c>
      <c r="AU12" s="28">
        <v>6671.74</v>
      </c>
      <c r="AV12" s="29">
        <v>6725.34</v>
      </c>
      <c r="AW12" s="30">
        <v>39931</v>
      </c>
      <c r="AX12" s="28">
        <v>3142.31</v>
      </c>
      <c r="AY12" s="29">
        <v>3249.7755999999999</v>
      </c>
      <c r="AZ12" s="30">
        <v>39931</v>
      </c>
      <c r="BA12" s="28">
        <v>3650.12</v>
      </c>
      <c r="BB12" s="29">
        <v>3742.5291499999998</v>
      </c>
      <c r="BC12" s="30">
        <v>39931</v>
      </c>
      <c r="BD12" s="28">
        <v>1815.71</v>
      </c>
      <c r="BE12" s="29">
        <v>1811.0020199999999</v>
      </c>
      <c r="BF12" s="30">
        <v>39931</v>
      </c>
      <c r="BG12" s="28">
        <v>6841.94</v>
      </c>
      <c r="BH12" s="29">
        <v>6985.8396000000002</v>
      </c>
      <c r="BI12" s="27">
        <v>40100</v>
      </c>
      <c r="BJ12" s="28">
        <v>969.26</v>
      </c>
      <c r="BK12" s="29">
        <v>969.15</v>
      </c>
      <c r="BL12" s="30">
        <v>39979</v>
      </c>
      <c r="BM12" s="28">
        <v>1837.91</v>
      </c>
      <c r="BN12" s="29">
        <v>1844.752</v>
      </c>
      <c r="BO12" s="27">
        <v>40100</v>
      </c>
      <c r="BP12" s="28">
        <v>352.44</v>
      </c>
      <c r="BQ12" s="29">
        <v>352.05599999999998</v>
      </c>
      <c r="BR12" s="25">
        <v>39931</v>
      </c>
      <c r="BS12" s="26">
        <v>1059.82</v>
      </c>
      <c r="BT12" s="26">
        <v>1061.30187</v>
      </c>
      <c r="BU12" s="27">
        <v>39931</v>
      </c>
      <c r="BV12" s="28">
        <v>8680.19</v>
      </c>
      <c r="BW12" s="29">
        <v>8678.2423899999994</v>
      </c>
      <c r="BX12" s="30">
        <v>39931</v>
      </c>
      <c r="BY12" s="28">
        <v>1814.06</v>
      </c>
      <c r="BZ12" s="29">
        <v>1817.7634700000001</v>
      </c>
      <c r="CA12" s="25">
        <v>39931</v>
      </c>
      <c r="CB12" s="26">
        <v>5802.97</v>
      </c>
      <c r="CC12" s="26">
        <v>5843.70327</v>
      </c>
      <c r="CD12" s="25">
        <v>40100</v>
      </c>
      <c r="CE12" s="26">
        <v>1458.16</v>
      </c>
      <c r="CF12" s="26">
        <v>1466.423</v>
      </c>
      <c r="CG12" s="30">
        <v>40253</v>
      </c>
      <c r="CH12" s="28">
        <v>416.24</v>
      </c>
      <c r="CI12" s="29">
        <v>416.13600000000002</v>
      </c>
      <c r="CJ12" s="25">
        <v>40213</v>
      </c>
      <c r="CK12" s="26">
        <v>1353.0139999999999</v>
      </c>
      <c r="CL12" s="26">
        <v>1353.02</v>
      </c>
      <c r="CM12" s="27">
        <v>40213</v>
      </c>
      <c r="CN12" s="28">
        <v>567.976</v>
      </c>
      <c r="CO12" s="29">
        <v>567.98</v>
      </c>
      <c r="CP12" s="30">
        <v>39979</v>
      </c>
      <c r="CQ12" s="28">
        <v>1973.55</v>
      </c>
      <c r="CR12" s="29">
        <v>1972.0509999999999</v>
      </c>
      <c r="CS12" s="30">
        <v>39931</v>
      </c>
      <c r="CT12" s="28">
        <v>1697.32</v>
      </c>
      <c r="CU12" s="29">
        <v>1697.3198299999999</v>
      </c>
      <c r="CV12" s="27">
        <v>39931</v>
      </c>
      <c r="CW12" s="28">
        <v>4090.86</v>
      </c>
      <c r="CX12" s="29">
        <v>4085.4748300000001</v>
      </c>
      <c r="CY12" s="30">
        <v>39931</v>
      </c>
      <c r="CZ12" s="28">
        <v>1145.9000000000001</v>
      </c>
      <c r="DA12" s="29">
        <v>1146.0617099999999</v>
      </c>
      <c r="DB12" s="30">
        <v>39979</v>
      </c>
      <c r="DC12" s="28">
        <v>2085.81</v>
      </c>
      <c r="DD12" s="29">
        <v>2091.7379999999998</v>
      </c>
    </row>
    <row r="13" spans="1:108" ht="15" x14ac:dyDescent="0.25">
      <c r="A13" s="25">
        <v>39892</v>
      </c>
      <c r="B13" s="26">
        <v>1654.96</v>
      </c>
      <c r="C13" s="26">
        <v>1655.0245600000001</v>
      </c>
      <c r="D13" s="30">
        <v>40200</v>
      </c>
      <c r="E13" s="28">
        <v>9989.76</v>
      </c>
      <c r="F13" s="29">
        <v>10187.838</v>
      </c>
      <c r="G13" s="30">
        <v>39979</v>
      </c>
      <c r="H13" s="28">
        <v>473.61</v>
      </c>
      <c r="I13" s="29">
        <v>475.14800000000002</v>
      </c>
      <c r="J13" s="27">
        <v>40100</v>
      </c>
      <c r="K13" s="28">
        <v>10705.51</v>
      </c>
      <c r="L13" s="29">
        <v>10704.6</v>
      </c>
      <c r="M13" s="27">
        <v>39979</v>
      </c>
      <c r="N13" s="28">
        <v>382.23</v>
      </c>
      <c r="O13" s="29">
        <v>382.22500000000002</v>
      </c>
      <c r="P13" s="30">
        <v>40100</v>
      </c>
      <c r="Q13" s="28">
        <v>1245.3800000000001</v>
      </c>
      <c r="R13" s="29">
        <v>1247.45</v>
      </c>
      <c r="S13" s="30">
        <v>40213</v>
      </c>
      <c r="T13" s="28">
        <v>7723.125</v>
      </c>
      <c r="U13" s="29">
        <v>7723.13</v>
      </c>
      <c r="V13" s="27">
        <v>40213</v>
      </c>
      <c r="W13" s="28">
        <v>3428.306</v>
      </c>
      <c r="X13" s="29">
        <v>3428.3</v>
      </c>
      <c r="Y13" s="27">
        <v>39988</v>
      </c>
      <c r="Z13" s="28">
        <v>2456.5</v>
      </c>
      <c r="AA13" s="29">
        <v>2456.35</v>
      </c>
      <c r="AB13" s="30">
        <v>40213</v>
      </c>
      <c r="AC13" s="28">
        <v>546.82600000000002</v>
      </c>
      <c r="AD13" s="29">
        <v>546.83000000000004</v>
      </c>
      <c r="AE13" s="30">
        <v>39892</v>
      </c>
      <c r="AF13" s="28">
        <v>1391.62</v>
      </c>
      <c r="AG13" s="29">
        <v>1388.6902600000001</v>
      </c>
      <c r="AH13" s="27">
        <v>39930</v>
      </c>
      <c r="AI13" s="28">
        <v>811.62</v>
      </c>
      <c r="AJ13" s="29">
        <v>811.56490299999996</v>
      </c>
      <c r="AK13" s="30">
        <v>39979</v>
      </c>
      <c r="AL13" s="28">
        <v>329.38</v>
      </c>
      <c r="AM13" s="29">
        <v>328.93</v>
      </c>
      <c r="AN13" s="30">
        <v>40213</v>
      </c>
      <c r="AO13" s="28">
        <v>6803.9449999999997</v>
      </c>
      <c r="AP13" s="29">
        <v>6803.95</v>
      </c>
      <c r="AQ13" s="30">
        <v>41736</v>
      </c>
      <c r="AR13" s="28">
        <v>1602.55</v>
      </c>
      <c r="AS13" s="29">
        <v>1618.86</v>
      </c>
      <c r="AT13" s="30">
        <v>40100</v>
      </c>
      <c r="AU13" s="28">
        <v>8189.32</v>
      </c>
      <c r="AV13" s="29">
        <v>8224.2199999999993</v>
      </c>
      <c r="AW13" s="30">
        <v>39979</v>
      </c>
      <c r="AX13" s="28">
        <v>3918.74</v>
      </c>
      <c r="AY13" s="29">
        <v>4063.83</v>
      </c>
      <c r="AZ13" s="30">
        <v>39979</v>
      </c>
      <c r="BA13" s="28">
        <v>4765.1499999999996</v>
      </c>
      <c r="BB13" s="29">
        <v>5029.09</v>
      </c>
      <c r="BC13" s="30">
        <v>39979</v>
      </c>
      <c r="BD13" s="28">
        <v>2111.1</v>
      </c>
      <c r="BE13" s="29">
        <v>2137.7600000000002</v>
      </c>
      <c r="BF13" s="30">
        <v>39979</v>
      </c>
      <c r="BG13" s="28">
        <v>9134.41</v>
      </c>
      <c r="BH13" s="29">
        <v>9403.52</v>
      </c>
      <c r="BI13" s="27">
        <v>40213</v>
      </c>
      <c r="BJ13" s="28">
        <v>841.40599999999995</v>
      </c>
      <c r="BK13" s="29">
        <v>841.4</v>
      </c>
      <c r="BL13" s="30">
        <v>40100</v>
      </c>
      <c r="BM13" s="28">
        <v>1930.28</v>
      </c>
      <c r="BN13" s="29">
        <v>1929.519</v>
      </c>
      <c r="BO13" s="27">
        <v>40213</v>
      </c>
      <c r="BP13" s="28">
        <v>326.44499999999999</v>
      </c>
      <c r="BQ13" s="29">
        <v>326.44</v>
      </c>
      <c r="BR13" s="25">
        <v>39979</v>
      </c>
      <c r="BS13" s="26">
        <v>1284.74</v>
      </c>
      <c r="BT13" s="26">
        <v>1287.432</v>
      </c>
      <c r="BU13" s="27">
        <v>39979</v>
      </c>
      <c r="BV13" s="28">
        <v>12276.03</v>
      </c>
      <c r="BW13" s="29">
        <v>12278.63</v>
      </c>
      <c r="BX13" s="30">
        <v>39979</v>
      </c>
      <c r="BY13" s="28">
        <v>1965.2</v>
      </c>
      <c r="BZ13" s="29">
        <v>1957.7850000000001</v>
      </c>
      <c r="CA13" s="25">
        <v>39979</v>
      </c>
      <c r="CB13" s="26">
        <v>7555.79</v>
      </c>
      <c r="CC13" s="26">
        <v>7609.05</v>
      </c>
      <c r="CD13" s="25">
        <v>40213</v>
      </c>
      <c r="CE13" s="26">
        <v>1424.731</v>
      </c>
      <c r="CF13" s="26">
        <v>1424.74</v>
      </c>
      <c r="CG13" s="30">
        <v>40305</v>
      </c>
      <c r="CH13" s="28">
        <v>407.84</v>
      </c>
      <c r="CI13" s="29">
        <v>406.57299999999998</v>
      </c>
      <c r="CJ13" s="25">
        <v>40253</v>
      </c>
      <c r="CK13" s="26">
        <v>1412.07</v>
      </c>
      <c r="CL13" s="26">
        <v>1412.068</v>
      </c>
      <c r="CM13" s="27">
        <v>40253</v>
      </c>
      <c r="CN13" s="28">
        <v>576.03</v>
      </c>
      <c r="CO13" s="29">
        <v>576.15</v>
      </c>
      <c r="CP13" s="30">
        <v>40100</v>
      </c>
      <c r="CQ13" s="28">
        <v>1570.52</v>
      </c>
      <c r="CR13" s="29">
        <v>1569.019</v>
      </c>
      <c r="CS13" s="30">
        <v>39979</v>
      </c>
      <c r="CT13" s="28">
        <v>1902.25</v>
      </c>
      <c r="CU13" s="29">
        <v>1902.252</v>
      </c>
      <c r="CV13" s="27">
        <v>40100</v>
      </c>
      <c r="CW13" s="28">
        <v>4947.43</v>
      </c>
      <c r="CX13" s="29">
        <v>4932.8639999999996</v>
      </c>
      <c r="CY13" s="30">
        <v>39979</v>
      </c>
      <c r="CZ13" s="28">
        <v>1270.1600000000001</v>
      </c>
      <c r="DA13" s="29">
        <v>1271.675</v>
      </c>
      <c r="DB13" s="30">
        <v>40100</v>
      </c>
      <c r="DC13" s="28">
        <v>2066.61</v>
      </c>
      <c r="DD13" s="29">
        <v>2067.5059999999999</v>
      </c>
    </row>
    <row r="14" spans="1:108" ht="15" x14ac:dyDescent="0.25">
      <c r="A14" s="25">
        <v>39930</v>
      </c>
      <c r="B14" s="26">
        <v>1627.05</v>
      </c>
      <c r="C14" s="26">
        <v>1627.03044</v>
      </c>
      <c r="D14" s="30">
        <v>40203</v>
      </c>
      <c r="E14" s="28">
        <v>10086.5</v>
      </c>
      <c r="F14" s="29">
        <v>10086.530000000001</v>
      </c>
      <c r="G14" s="30">
        <v>40253</v>
      </c>
      <c r="H14" s="28">
        <v>522.89</v>
      </c>
      <c r="I14" s="29">
        <v>522.89200000000005</v>
      </c>
      <c r="J14" s="27">
        <v>40203</v>
      </c>
      <c r="K14" s="28">
        <v>10598.2</v>
      </c>
      <c r="L14" s="29">
        <v>10598.19</v>
      </c>
      <c r="M14" s="27">
        <v>40100</v>
      </c>
      <c r="N14" s="28">
        <v>423.3</v>
      </c>
      <c r="O14" s="29">
        <v>423.30399999999997</v>
      </c>
      <c r="P14" s="30">
        <v>40213</v>
      </c>
      <c r="Q14" s="28">
        <v>1532.087</v>
      </c>
      <c r="R14" s="29">
        <v>1532.08</v>
      </c>
      <c r="S14" s="30">
        <v>40253</v>
      </c>
      <c r="T14" s="28">
        <v>8306.25</v>
      </c>
      <c r="U14" s="29">
        <v>8311.31</v>
      </c>
      <c r="V14" s="27">
        <v>40253</v>
      </c>
      <c r="W14" s="28">
        <v>3620.59</v>
      </c>
      <c r="X14" s="29">
        <v>3620.5929999999998</v>
      </c>
      <c r="Y14" s="27">
        <v>39989</v>
      </c>
      <c r="Z14" s="28">
        <v>2472.36</v>
      </c>
      <c r="AA14" s="29">
        <v>2463.48</v>
      </c>
      <c r="AB14" s="30">
        <v>40253</v>
      </c>
      <c r="AC14" s="28">
        <v>584.37</v>
      </c>
      <c r="AD14" s="29">
        <v>584.178</v>
      </c>
      <c r="AE14" s="30">
        <v>39979</v>
      </c>
      <c r="AF14" s="28">
        <v>1761.03</v>
      </c>
      <c r="AG14" s="29">
        <v>1740.204</v>
      </c>
      <c r="AH14" s="27">
        <v>39931</v>
      </c>
      <c r="AI14" s="28">
        <v>818.51</v>
      </c>
      <c r="AJ14" s="29">
        <v>819.22749599999997</v>
      </c>
      <c r="AK14" s="30">
        <v>40100</v>
      </c>
      <c r="AL14" s="28">
        <v>262.14999999999998</v>
      </c>
      <c r="AM14" s="29">
        <v>261.22000000000003</v>
      </c>
      <c r="AN14" s="30">
        <v>40305</v>
      </c>
      <c r="AO14" s="28">
        <v>7456.03</v>
      </c>
      <c r="AP14" s="29">
        <v>7456</v>
      </c>
      <c r="AQ14" s="30">
        <v>41732</v>
      </c>
      <c r="AR14" s="28">
        <v>1628.62</v>
      </c>
      <c r="AS14" s="29">
        <v>1621.56</v>
      </c>
      <c r="AT14" s="30">
        <v>40213</v>
      </c>
      <c r="AU14" s="28">
        <v>8517.491</v>
      </c>
      <c r="AV14" s="29">
        <v>8517.5</v>
      </c>
      <c r="AW14" s="30">
        <v>40100</v>
      </c>
      <c r="AX14" s="28">
        <v>3903.03</v>
      </c>
      <c r="AY14" s="29">
        <v>3923.63</v>
      </c>
      <c r="AZ14" s="30">
        <v>40100</v>
      </c>
      <c r="BA14" s="28">
        <v>6177.73</v>
      </c>
      <c r="BB14" s="29">
        <v>6252.55</v>
      </c>
      <c r="BC14" s="30">
        <v>40100</v>
      </c>
      <c r="BD14" s="28">
        <v>2647.18</v>
      </c>
      <c r="BE14" s="29">
        <v>2666.65</v>
      </c>
      <c r="BF14" s="30">
        <v>40100</v>
      </c>
      <c r="BG14" s="28">
        <v>11252.2</v>
      </c>
      <c r="BH14" s="29">
        <v>11280.33</v>
      </c>
      <c r="BI14" s="27">
        <v>40253</v>
      </c>
      <c r="BJ14" s="28">
        <v>770.8</v>
      </c>
      <c r="BK14" s="29">
        <v>770.48800000000006</v>
      </c>
      <c r="BL14" s="30">
        <v>40213</v>
      </c>
      <c r="BM14" s="28">
        <v>1653.1479999999999</v>
      </c>
      <c r="BN14" s="29">
        <v>1653.15</v>
      </c>
      <c r="BO14" s="27">
        <v>40253</v>
      </c>
      <c r="BP14" s="28">
        <v>324.89999999999998</v>
      </c>
      <c r="BQ14" s="29">
        <v>324.40899999999999</v>
      </c>
      <c r="BR14" s="25">
        <v>40100</v>
      </c>
      <c r="BS14" s="26">
        <v>999.46</v>
      </c>
      <c r="BT14" s="26">
        <v>1000.799</v>
      </c>
      <c r="BU14" s="27">
        <v>40100</v>
      </c>
      <c r="BV14" s="28">
        <v>11919.19</v>
      </c>
      <c r="BW14" s="29">
        <v>11918.61</v>
      </c>
      <c r="BX14" s="30">
        <v>40100</v>
      </c>
      <c r="BY14" s="28">
        <v>2693.81</v>
      </c>
      <c r="BZ14" s="29">
        <v>2679.9609999999998</v>
      </c>
      <c r="CA14" s="25">
        <v>40100</v>
      </c>
      <c r="CB14" s="26">
        <v>7418.3</v>
      </c>
      <c r="CC14" s="26">
        <v>7469.64</v>
      </c>
      <c r="CD14" s="25">
        <v>40253</v>
      </c>
      <c r="CE14" s="26">
        <v>1299.58</v>
      </c>
      <c r="CF14" s="26">
        <v>1300.626</v>
      </c>
      <c r="CG14" s="30">
        <v>40578</v>
      </c>
      <c r="CH14" s="28">
        <v>822.38</v>
      </c>
      <c r="CI14" s="29">
        <v>956.49</v>
      </c>
      <c r="CJ14" s="25">
        <v>40305</v>
      </c>
      <c r="CK14" s="26">
        <v>1364.45</v>
      </c>
      <c r="CL14" s="26">
        <v>1363.7360000000001</v>
      </c>
      <c r="CM14" s="27">
        <v>40305</v>
      </c>
      <c r="CN14" s="28">
        <v>562.78</v>
      </c>
      <c r="CO14" s="29">
        <v>561.05600000000004</v>
      </c>
      <c r="CP14" s="30">
        <v>40213</v>
      </c>
      <c r="CQ14" s="28">
        <v>1433.758</v>
      </c>
      <c r="CR14" s="29">
        <v>1433.76</v>
      </c>
      <c r="CS14" s="30">
        <v>40100</v>
      </c>
      <c r="CT14" s="28">
        <v>1419.35</v>
      </c>
      <c r="CU14" s="29">
        <v>1419.355</v>
      </c>
      <c r="CV14" s="27">
        <v>40213</v>
      </c>
      <c r="CW14" s="28">
        <v>4417.0330000000004</v>
      </c>
      <c r="CX14" s="29">
        <v>4417.04</v>
      </c>
      <c r="CY14" s="30">
        <v>40100</v>
      </c>
      <c r="CZ14" s="28">
        <v>1034.69</v>
      </c>
      <c r="DA14" s="29">
        <v>1036.201</v>
      </c>
      <c r="DB14" s="30">
        <v>40213</v>
      </c>
      <c r="DC14" s="28">
        <v>1933.4749999999999</v>
      </c>
      <c r="DD14" s="29">
        <v>1933.47</v>
      </c>
    </row>
    <row r="15" spans="1:108" ht="15" x14ac:dyDescent="0.25">
      <c r="A15" s="25">
        <v>39931</v>
      </c>
      <c r="B15" s="26">
        <v>1627.26</v>
      </c>
      <c r="C15" s="26">
        <v>1627.296</v>
      </c>
      <c r="D15" s="30">
        <v>40205</v>
      </c>
      <c r="E15" s="28">
        <v>9888.98</v>
      </c>
      <c r="F15" s="29">
        <v>9889.0249999999996</v>
      </c>
      <c r="G15" s="30">
        <v>40305</v>
      </c>
      <c r="H15" s="28">
        <v>559.67999999999995</v>
      </c>
      <c r="I15" s="29">
        <v>559.67399999999998</v>
      </c>
      <c r="J15" s="27">
        <v>40205</v>
      </c>
      <c r="K15" s="28">
        <v>10391.42</v>
      </c>
      <c r="L15" s="29">
        <v>10387.460999999999</v>
      </c>
      <c r="M15" s="27">
        <v>40213</v>
      </c>
      <c r="N15" s="28">
        <v>412.755</v>
      </c>
      <c r="O15" s="29">
        <v>412.75</v>
      </c>
      <c r="P15" s="30">
        <v>40253</v>
      </c>
      <c r="Q15" s="28">
        <v>1766.5</v>
      </c>
      <c r="R15" s="29">
        <v>1768.74</v>
      </c>
      <c r="S15" s="30">
        <v>40305</v>
      </c>
      <c r="T15" s="28">
        <v>8214.11</v>
      </c>
      <c r="U15" s="29">
        <v>8239.5319999999992</v>
      </c>
      <c r="V15" s="27">
        <v>40305</v>
      </c>
      <c r="W15" s="28">
        <v>3900.96</v>
      </c>
      <c r="X15" s="29">
        <v>3900.944</v>
      </c>
      <c r="Y15" s="27">
        <v>40100</v>
      </c>
      <c r="Z15" s="28">
        <v>3148.19</v>
      </c>
      <c r="AA15" s="29">
        <v>3140.63</v>
      </c>
      <c r="AB15" s="30">
        <v>40305</v>
      </c>
      <c r="AC15" s="28">
        <v>518.65</v>
      </c>
      <c r="AD15" s="29">
        <v>519.221</v>
      </c>
      <c r="AE15" s="30">
        <v>40100</v>
      </c>
      <c r="AF15" s="28">
        <v>1681.45</v>
      </c>
      <c r="AG15" s="29">
        <v>1686.347</v>
      </c>
      <c r="AH15" s="27">
        <v>39979</v>
      </c>
      <c r="AI15" s="28">
        <v>827.54</v>
      </c>
      <c r="AJ15" s="29">
        <v>835.48599999999999</v>
      </c>
      <c r="AK15" s="30">
        <v>40213</v>
      </c>
      <c r="AL15" s="28">
        <v>331.03100000000001</v>
      </c>
      <c r="AM15" s="29">
        <v>331.03</v>
      </c>
      <c r="AN15" s="30">
        <v>41003</v>
      </c>
      <c r="AO15" s="28">
        <v>6997.55</v>
      </c>
      <c r="AP15" s="29">
        <v>6997.46</v>
      </c>
      <c r="AQ15" s="30">
        <v>41730</v>
      </c>
      <c r="AR15" s="28">
        <v>1591</v>
      </c>
      <c r="AS15" s="29">
        <v>1593.37</v>
      </c>
      <c r="AT15" s="30">
        <v>40253</v>
      </c>
      <c r="AU15" s="28">
        <v>9648.2199999999993</v>
      </c>
      <c r="AV15" s="29">
        <v>9699.64</v>
      </c>
      <c r="AW15" s="30">
        <v>40253</v>
      </c>
      <c r="AX15" s="28">
        <v>4814.38</v>
      </c>
      <c r="AY15" s="29">
        <v>4829.8</v>
      </c>
      <c r="AZ15" s="30">
        <v>40213</v>
      </c>
      <c r="BA15" s="28">
        <v>5523.558</v>
      </c>
      <c r="BB15" s="29">
        <v>5523.56</v>
      </c>
      <c r="BC15" s="30">
        <v>40213</v>
      </c>
      <c r="BD15" s="28">
        <v>2629.7249999999999</v>
      </c>
      <c r="BE15" s="29">
        <v>2629.72</v>
      </c>
      <c r="BF15" s="30">
        <v>40203</v>
      </c>
      <c r="BG15" s="28">
        <v>11100.9</v>
      </c>
      <c r="BH15" s="29">
        <v>11100.93</v>
      </c>
      <c r="BI15" s="27">
        <v>40305</v>
      </c>
      <c r="BJ15" s="28">
        <v>835.6</v>
      </c>
      <c r="BK15" s="29">
        <v>835.90300000000002</v>
      </c>
      <c r="BL15" s="30">
        <v>40253</v>
      </c>
      <c r="BM15" s="28">
        <v>1514.49</v>
      </c>
      <c r="BN15" s="29">
        <v>1514.491</v>
      </c>
      <c r="BO15" s="27">
        <v>40305</v>
      </c>
      <c r="BP15" s="28">
        <v>322.11</v>
      </c>
      <c r="BQ15" s="29">
        <v>322.22899999999998</v>
      </c>
      <c r="BR15" s="25">
        <v>40213</v>
      </c>
      <c r="BS15" s="26">
        <v>937.81399999999996</v>
      </c>
      <c r="BT15" s="26">
        <v>937.81</v>
      </c>
      <c r="BU15" s="27">
        <v>40200</v>
      </c>
      <c r="BV15" s="28">
        <v>11810.21</v>
      </c>
      <c r="BW15" s="29">
        <v>11811.93</v>
      </c>
      <c r="BX15" s="30">
        <v>40213</v>
      </c>
      <c r="BY15" s="28">
        <v>3102.69</v>
      </c>
      <c r="BZ15" s="29">
        <v>3102.7</v>
      </c>
      <c r="CA15" s="25">
        <v>40213</v>
      </c>
      <c r="CB15" s="26">
        <v>6950.3710000000001</v>
      </c>
      <c r="CC15" s="26">
        <v>6950.38</v>
      </c>
      <c r="CD15" s="25">
        <v>40305</v>
      </c>
      <c r="CE15" s="26">
        <v>1362.69</v>
      </c>
      <c r="CF15" s="26">
        <v>1375.5740000000001</v>
      </c>
      <c r="CG15" s="30">
        <v>40760</v>
      </c>
      <c r="CH15" s="28">
        <v>720.94</v>
      </c>
      <c r="CI15" s="29">
        <v>718.24599999999998</v>
      </c>
      <c r="CJ15" s="25">
        <v>40578</v>
      </c>
      <c r="CK15" s="26">
        <v>2031.03</v>
      </c>
      <c r="CL15" s="26">
        <v>2025.36</v>
      </c>
      <c r="CM15" s="27">
        <v>40578</v>
      </c>
      <c r="CN15" s="28">
        <v>894.99</v>
      </c>
      <c r="CO15" s="29">
        <v>919.62</v>
      </c>
      <c r="CP15" s="30">
        <v>40253</v>
      </c>
      <c r="CQ15" s="28">
        <v>1415.75</v>
      </c>
      <c r="CR15" s="29">
        <v>1416.586</v>
      </c>
      <c r="CS15" s="30">
        <v>40213</v>
      </c>
      <c r="CT15" s="28">
        <v>1280.0930000000001</v>
      </c>
      <c r="CU15" s="29">
        <v>1280.0899999999999</v>
      </c>
      <c r="CV15" s="27">
        <v>40253</v>
      </c>
      <c r="CW15" s="28">
        <v>4356.9799999999996</v>
      </c>
      <c r="CX15" s="29">
        <v>4356.9849999999997</v>
      </c>
      <c r="CY15" s="30">
        <v>40213</v>
      </c>
      <c r="CZ15" s="28">
        <v>956.43499999999995</v>
      </c>
      <c r="DA15" s="29">
        <v>956.43</v>
      </c>
      <c r="DB15" s="30">
        <v>40253</v>
      </c>
      <c r="DC15" s="28">
        <v>1969.66</v>
      </c>
      <c r="DD15" s="29">
        <v>1967.376</v>
      </c>
    </row>
    <row r="16" spans="1:108" ht="15" x14ac:dyDescent="0.25">
      <c r="A16" s="25">
        <v>39979</v>
      </c>
      <c r="B16" s="26">
        <v>1615</v>
      </c>
      <c r="C16" s="26">
        <v>1615.0309999999999</v>
      </c>
      <c r="D16" s="30">
        <v>40213</v>
      </c>
      <c r="E16" s="28">
        <v>9800.1689999999999</v>
      </c>
      <c r="F16" s="29">
        <v>9800.18</v>
      </c>
      <c r="G16" s="30">
        <v>40760</v>
      </c>
      <c r="H16" s="28">
        <v>613.21</v>
      </c>
      <c r="I16" s="29">
        <v>613.21400000000006</v>
      </c>
      <c r="J16" s="27">
        <v>40213</v>
      </c>
      <c r="K16" s="28">
        <v>10299.853999999999</v>
      </c>
      <c r="L16" s="29">
        <v>10299.86</v>
      </c>
      <c r="M16" s="27">
        <v>40305</v>
      </c>
      <c r="N16" s="28">
        <v>327.49</v>
      </c>
      <c r="O16" s="29">
        <v>329.01799999999997</v>
      </c>
      <c r="P16" s="30">
        <v>40305</v>
      </c>
      <c r="Q16" s="28">
        <v>1908.18</v>
      </c>
      <c r="R16" s="29">
        <v>1920.32</v>
      </c>
      <c r="S16" s="30">
        <v>40578</v>
      </c>
      <c r="T16" s="28">
        <v>9853.3799999999992</v>
      </c>
      <c r="U16" s="29">
        <v>11102.83</v>
      </c>
      <c r="V16" s="27">
        <v>40578</v>
      </c>
      <c r="W16" s="28">
        <v>4320</v>
      </c>
      <c r="X16" s="29">
        <v>4575.24</v>
      </c>
      <c r="Y16" s="27">
        <v>40213</v>
      </c>
      <c r="Z16" s="28">
        <v>2693.8710000000001</v>
      </c>
      <c r="AA16" s="29">
        <v>2693.87</v>
      </c>
      <c r="AB16" s="30">
        <v>40578</v>
      </c>
      <c r="AC16" s="28">
        <v>632.03</v>
      </c>
      <c r="AD16" s="29">
        <v>638.73</v>
      </c>
      <c r="AE16" s="30">
        <v>40213</v>
      </c>
      <c r="AF16" s="28">
        <v>1846.0940000000001</v>
      </c>
      <c r="AG16" s="29">
        <v>1846.1</v>
      </c>
      <c r="AH16" s="27">
        <v>40098</v>
      </c>
      <c r="AI16" s="28">
        <v>1128.4100000000001</v>
      </c>
      <c r="AJ16" s="29">
        <v>1118.98</v>
      </c>
      <c r="AK16" s="30">
        <v>40253</v>
      </c>
      <c r="AL16" s="28">
        <v>301.14</v>
      </c>
      <c r="AM16" s="29">
        <v>301.137</v>
      </c>
      <c r="AN16" s="30">
        <v>41004</v>
      </c>
      <c r="AO16" s="28">
        <v>7036.95</v>
      </c>
      <c r="AP16" s="29">
        <v>7036.85</v>
      </c>
      <c r="AQ16" s="30">
        <v>41725</v>
      </c>
      <c r="AR16" s="28">
        <v>1547.74</v>
      </c>
      <c r="AS16" s="29">
        <v>1537.17</v>
      </c>
      <c r="AT16" s="30">
        <v>40277</v>
      </c>
      <c r="AU16" s="28">
        <v>10254.16</v>
      </c>
      <c r="AV16" s="29">
        <v>10254.11</v>
      </c>
      <c r="AW16" s="30">
        <v>40277</v>
      </c>
      <c r="AX16" s="28">
        <v>5147.8599999999997</v>
      </c>
      <c r="AY16" s="29">
        <v>5147.83</v>
      </c>
      <c r="AZ16" s="30">
        <v>40253</v>
      </c>
      <c r="BA16" s="28">
        <v>6213.69</v>
      </c>
      <c r="BB16" s="29">
        <v>6221.32</v>
      </c>
      <c r="BC16" s="30">
        <v>40253</v>
      </c>
      <c r="BD16" s="28">
        <v>2972.48</v>
      </c>
      <c r="BE16" s="29">
        <v>2974.3</v>
      </c>
      <c r="BF16" s="30">
        <v>40205</v>
      </c>
      <c r="BG16" s="28">
        <v>11133.34</v>
      </c>
      <c r="BH16" s="29">
        <v>10883.86</v>
      </c>
      <c r="BI16" s="27">
        <v>40578</v>
      </c>
      <c r="BJ16" s="28">
        <v>1261.68</v>
      </c>
      <c r="BK16" s="29">
        <v>1347.31</v>
      </c>
      <c r="BL16" s="30">
        <v>40305</v>
      </c>
      <c r="BM16" s="28">
        <v>1370.19</v>
      </c>
      <c r="BN16" s="29">
        <v>1386.8130000000001</v>
      </c>
      <c r="BO16" s="27">
        <v>40578</v>
      </c>
      <c r="BP16" s="28">
        <v>584.69000000000005</v>
      </c>
      <c r="BQ16" s="29">
        <v>634.86</v>
      </c>
      <c r="BR16" s="25">
        <v>40253</v>
      </c>
      <c r="BS16" s="26">
        <v>771.48</v>
      </c>
      <c r="BT16" s="26">
        <v>770.28700000000003</v>
      </c>
      <c r="BU16" s="27">
        <v>40203</v>
      </c>
      <c r="BV16" s="28">
        <v>11989.3</v>
      </c>
      <c r="BW16" s="29">
        <v>11989.27</v>
      </c>
      <c r="BX16" s="30">
        <v>40253</v>
      </c>
      <c r="BY16" s="28">
        <v>2300.69</v>
      </c>
      <c r="BZ16" s="29">
        <v>2307.6529999999998</v>
      </c>
      <c r="CA16" s="25">
        <v>40253</v>
      </c>
      <c r="CB16" s="26">
        <v>7428.92</v>
      </c>
      <c r="CC16" s="26">
        <v>7461.69</v>
      </c>
      <c r="CD16" s="25">
        <v>40578</v>
      </c>
      <c r="CE16" s="26">
        <v>1432.08</v>
      </c>
      <c r="CF16" s="26">
        <v>1604.57</v>
      </c>
      <c r="CG16" s="30">
        <v>41003</v>
      </c>
      <c r="CH16" s="28">
        <v>650.46</v>
      </c>
      <c r="CI16" s="29">
        <v>651.32000000000005</v>
      </c>
      <c r="CJ16" s="25">
        <v>40760</v>
      </c>
      <c r="CK16" s="26">
        <v>1861.74</v>
      </c>
      <c r="CL16" s="26">
        <v>1861.7370000000001</v>
      </c>
      <c r="CM16" s="27">
        <v>40760</v>
      </c>
      <c r="CN16" s="28">
        <v>1034.6199999999999</v>
      </c>
      <c r="CO16" s="29">
        <v>1034.616</v>
      </c>
      <c r="CP16" s="30">
        <v>40305</v>
      </c>
      <c r="CQ16" s="28">
        <v>1459.5</v>
      </c>
      <c r="CR16" s="29">
        <v>1460.886</v>
      </c>
      <c r="CS16" s="30">
        <v>40253</v>
      </c>
      <c r="CT16" s="28">
        <v>1280.26</v>
      </c>
      <c r="CU16" s="29">
        <v>1280.259</v>
      </c>
      <c r="CV16" s="27">
        <v>40305</v>
      </c>
      <c r="CW16" s="28">
        <v>4576.79</v>
      </c>
      <c r="CX16" s="29">
        <v>4576.7730000000001</v>
      </c>
      <c r="CY16" s="30">
        <v>40253</v>
      </c>
      <c r="CZ16" s="28">
        <v>951.46</v>
      </c>
      <c r="DA16" s="29">
        <v>952.65599999999995</v>
      </c>
      <c r="DB16" s="30">
        <v>40305</v>
      </c>
      <c r="DC16" s="28">
        <v>1986.8</v>
      </c>
      <c r="DD16" s="29">
        <v>1988.712</v>
      </c>
    </row>
    <row r="17" spans="1:108" ht="15" x14ac:dyDescent="0.25">
      <c r="A17" s="25">
        <v>40100</v>
      </c>
      <c r="B17" s="26">
        <v>1591.98</v>
      </c>
      <c r="C17" s="26">
        <v>1592.038</v>
      </c>
      <c r="D17" s="30">
        <v>40253</v>
      </c>
      <c r="E17" s="28">
        <v>10503.11</v>
      </c>
      <c r="F17" s="29">
        <v>10527.779</v>
      </c>
      <c r="G17" s="30">
        <v>40988</v>
      </c>
      <c r="H17" s="28">
        <v>559.99</v>
      </c>
      <c r="I17" s="29">
        <v>559.98599999999999</v>
      </c>
      <c r="J17" s="27">
        <v>40253</v>
      </c>
      <c r="K17" s="28">
        <v>11017.11</v>
      </c>
      <c r="L17" s="29">
        <v>11002.428</v>
      </c>
      <c r="M17" s="27">
        <v>40578</v>
      </c>
      <c r="N17" s="28">
        <v>407.49</v>
      </c>
      <c r="O17" s="29">
        <v>359.21</v>
      </c>
      <c r="P17" s="30">
        <v>40578</v>
      </c>
      <c r="Q17" s="28">
        <v>3025.46</v>
      </c>
      <c r="R17" s="29">
        <v>2994.94</v>
      </c>
      <c r="S17" s="30">
        <v>40760</v>
      </c>
      <c r="T17" s="28">
        <v>10353.93</v>
      </c>
      <c r="U17" s="29">
        <v>10358.137000000001</v>
      </c>
      <c r="V17" s="27">
        <v>40760</v>
      </c>
      <c r="W17" s="28">
        <v>5274.56</v>
      </c>
      <c r="X17" s="29">
        <v>5274.5559999999996</v>
      </c>
      <c r="Y17" s="27">
        <v>40305</v>
      </c>
      <c r="Z17" s="28">
        <v>3228.46</v>
      </c>
      <c r="AA17" s="29">
        <v>3223.02</v>
      </c>
      <c r="AB17" s="30">
        <v>40760</v>
      </c>
      <c r="AC17" s="28">
        <v>703.45</v>
      </c>
      <c r="AD17" s="29">
        <v>706.47699999999998</v>
      </c>
      <c r="AE17" s="30">
        <v>40253</v>
      </c>
      <c r="AF17" s="28">
        <v>1956.94</v>
      </c>
      <c r="AG17" s="29">
        <v>1980.7049999999999</v>
      </c>
      <c r="AH17" s="27">
        <v>40100</v>
      </c>
      <c r="AI17" s="28">
        <v>1146.8599999999999</v>
      </c>
      <c r="AJ17" s="29">
        <v>1138.9549999999999</v>
      </c>
      <c r="AK17" s="30">
        <v>40305</v>
      </c>
      <c r="AL17" s="28">
        <v>297.26</v>
      </c>
      <c r="AM17" s="29">
        <v>300.69099999999997</v>
      </c>
      <c r="AN17" s="30">
        <v>41285</v>
      </c>
      <c r="AO17" s="28">
        <v>7087.13</v>
      </c>
      <c r="AP17" s="29">
        <v>2547.0100000000002</v>
      </c>
      <c r="AQ17" s="30">
        <v>41722</v>
      </c>
      <c r="AR17" s="28">
        <v>1534.36</v>
      </c>
      <c r="AS17" s="29">
        <v>1540.82</v>
      </c>
      <c r="AT17" s="30">
        <v>40280</v>
      </c>
      <c r="AU17" s="28">
        <v>10226.530000000001</v>
      </c>
      <c r="AV17" s="29">
        <v>10226.48</v>
      </c>
      <c r="AW17" s="30">
        <v>40280</v>
      </c>
      <c r="AX17" s="28">
        <v>5136.16</v>
      </c>
      <c r="AY17" s="29">
        <v>5136.1400000000003</v>
      </c>
      <c r="AZ17" s="30">
        <v>40277</v>
      </c>
      <c r="BA17" s="28">
        <v>6562.85</v>
      </c>
      <c r="BB17" s="29">
        <v>6562.82</v>
      </c>
      <c r="BC17" s="30">
        <v>40277</v>
      </c>
      <c r="BD17" s="28">
        <v>3158.4</v>
      </c>
      <c r="BE17" s="29">
        <v>3158.39</v>
      </c>
      <c r="BF17" s="30">
        <v>40213</v>
      </c>
      <c r="BG17" s="28">
        <v>10819.404</v>
      </c>
      <c r="BH17" s="29">
        <v>10819.41</v>
      </c>
      <c r="BI17" s="27">
        <v>40760</v>
      </c>
      <c r="BJ17" s="28">
        <v>1181.21</v>
      </c>
      <c r="BK17" s="29">
        <v>1182.144</v>
      </c>
      <c r="BL17" s="30">
        <v>40760</v>
      </c>
      <c r="BM17" s="28">
        <v>1821.84</v>
      </c>
      <c r="BN17" s="29">
        <v>1822.0989999999999</v>
      </c>
      <c r="BO17" s="27">
        <v>40760</v>
      </c>
      <c r="BP17" s="28">
        <v>550.23</v>
      </c>
      <c r="BQ17" s="29">
        <v>548.40700000000004</v>
      </c>
      <c r="BR17" s="25">
        <v>40305</v>
      </c>
      <c r="BS17" s="26">
        <v>728.92</v>
      </c>
      <c r="BT17" s="26">
        <v>726.06200000000001</v>
      </c>
      <c r="BU17" s="27">
        <v>40205</v>
      </c>
      <c r="BV17" s="28">
        <v>11693.06</v>
      </c>
      <c r="BW17" s="29">
        <v>11691.92</v>
      </c>
      <c r="BX17" s="30">
        <v>40305</v>
      </c>
      <c r="BY17" s="28">
        <v>1938.57</v>
      </c>
      <c r="BZ17" s="29">
        <v>1948.5820000000001</v>
      </c>
      <c r="CA17" s="25">
        <v>40305</v>
      </c>
      <c r="CB17" s="26">
        <v>7465.28</v>
      </c>
      <c r="CC17" s="26">
        <v>7491.33</v>
      </c>
      <c r="CD17" s="25">
        <v>40760</v>
      </c>
      <c r="CE17" s="26">
        <v>1308.19</v>
      </c>
      <c r="CF17" s="26">
        <v>1319.6379999999999</v>
      </c>
      <c r="CG17" s="30">
        <v>41004</v>
      </c>
      <c r="CH17" s="28">
        <v>644.12</v>
      </c>
      <c r="CI17" s="29">
        <v>650.46</v>
      </c>
      <c r="CJ17" s="25">
        <v>41003</v>
      </c>
      <c r="CK17" s="26">
        <v>1870.36</v>
      </c>
      <c r="CL17" s="26">
        <v>1870.3420000000001</v>
      </c>
      <c r="CM17" s="27">
        <v>41003</v>
      </c>
      <c r="CN17" s="28">
        <v>888.38</v>
      </c>
      <c r="CO17" s="29">
        <v>887.52700000000004</v>
      </c>
      <c r="CP17" s="30">
        <v>40578</v>
      </c>
      <c r="CQ17" s="28">
        <v>2381.66</v>
      </c>
      <c r="CR17" s="29">
        <v>2318.15</v>
      </c>
      <c r="CS17" s="30">
        <v>40305</v>
      </c>
      <c r="CT17" s="28">
        <v>1320.17</v>
      </c>
      <c r="CU17" s="29">
        <v>1320.165</v>
      </c>
      <c r="CV17" s="27">
        <v>40578</v>
      </c>
      <c r="CW17" s="28">
        <v>6730.74</v>
      </c>
      <c r="CX17" s="29">
        <v>6641.67</v>
      </c>
      <c r="CY17" s="30">
        <v>40578</v>
      </c>
      <c r="CZ17" s="28">
        <v>1402.24</v>
      </c>
      <c r="DA17" s="29">
        <v>1336.66</v>
      </c>
      <c r="DB17" s="30">
        <v>40578</v>
      </c>
      <c r="DC17" s="28">
        <v>2943.95</v>
      </c>
      <c r="DD17" s="29">
        <v>2913.15</v>
      </c>
    </row>
    <row r="18" spans="1:108" ht="15" x14ac:dyDescent="0.25">
      <c r="A18" s="25">
        <v>40213</v>
      </c>
      <c r="B18" s="26">
        <v>1623.2449999999999</v>
      </c>
      <c r="C18" s="26">
        <v>1623.25</v>
      </c>
      <c r="D18" s="30">
        <v>40305</v>
      </c>
      <c r="E18" s="28">
        <v>10520.87</v>
      </c>
      <c r="F18" s="29">
        <v>10554.398999999999</v>
      </c>
      <c r="G18" s="30">
        <v>40995</v>
      </c>
      <c r="H18" s="28">
        <v>563.16999999999996</v>
      </c>
      <c r="I18" s="29">
        <v>563.17399999999998</v>
      </c>
      <c r="J18" s="27">
        <v>40305</v>
      </c>
      <c r="K18" s="28">
        <v>10777.3</v>
      </c>
      <c r="L18" s="29">
        <v>10776.847</v>
      </c>
      <c r="M18" s="27">
        <v>40760</v>
      </c>
      <c r="N18" s="28">
        <v>380.67</v>
      </c>
      <c r="O18" s="29">
        <v>380.67399999999998</v>
      </c>
      <c r="P18" s="30">
        <v>40760</v>
      </c>
      <c r="Q18" s="28">
        <v>2737.21</v>
      </c>
      <c r="R18" s="29">
        <v>2745.51</v>
      </c>
      <c r="S18" s="30">
        <v>41003</v>
      </c>
      <c r="T18" s="28">
        <v>11233.12</v>
      </c>
      <c r="U18" s="29">
        <v>11266.328</v>
      </c>
      <c r="V18" s="27">
        <v>40996</v>
      </c>
      <c r="W18" s="28">
        <v>5276.8</v>
      </c>
      <c r="X18" s="29">
        <v>5288.3969999999999</v>
      </c>
      <c r="Y18" s="27">
        <v>40578</v>
      </c>
      <c r="Z18" s="28">
        <v>5049</v>
      </c>
      <c r="AA18" s="29">
        <v>6140.16</v>
      </c>
      <c r="AB18" s="30">
        <v>41003</v>
      </c>
      <c r="AC18" s="28">
        <v>720.25</v>
      </c>
      <c r="AD18" s="29">
        <v>720.245</v>
      </c>
      <c r="AE18" s="30">
        <v>40305</v>
      </c>
      <c r="AF18" s="28">
        <v>1923.35</v>
      </c>
      <c r="AG18" s="29">
        <v>1950.1110000000001</v>
      </c>
      <c r="AH18" s="27">
        <v>40119</v>
      </c>
      <c r="AI18" s="28">
        <v>1163.6600000000001</v>
      </c>
      <c r="AJ18" s="29">
        <v>1163.98</v>
      </c>
      <c r="AK18" s="30">
        <v>40578</v>
      </c>
      <c r="AL18" s="28">
        <v>249.32</v>
      </c>
      <c r="AM18" s="29">
        <v>250.84</v>
      </c>
      <c r="AN18" s="30">
        <v>41645</v>
      </c>
      <c r="AO18" s="28">
        <v>6105.77</v>
      </c>
      <c r="AP18" s="29">
        <v>6105.73</v>
      </c>
      <c r="AQ18" s="30">
        <v>41718</v>
      </c>
      <c r="AR18" s="28">
        <v>1522.68</v>
      </c>
      <c r="AS18" s="29">
        <v>1510.04</v>
      </c>
      <c r="AT18" s="30">
        <v>40281</v>
      </c>
      <c r="AU18" s="28">
        <v>10221.39</v>
      </c>
      <c r="AV18" s="29">
        <v>10278.67</v>
      </c>
      <c r="AW18" s="30">
        <v>40281</v>
      </c>
      <c r="AX18" s="28">
        <v>5111.28</v>
      </c>
      <c r="AY18" s="29">
        <v>5115.66</v>
      </c>
      <c r="AZ18" s="30">
        <v>40280</v>
      </c>
      <c r="BA18" s="28">
        <v>6636.39</v>
      </c>
      <c r="BB18" s="29">
        <v>6636.36</v>
      </c>
      <c r="BC18" s="30">
        <v>40280</v>
      </c>
      <c r="BD18" s="28">
        <v>3165.71</v>
      </c>
      <c r="BE18" s="29">
        <v>3165.69</v>
      </c>
      <c r="BF18" s="30">
        <v>40253</v>
      </c>
      <c r="BG18" s="28">
        <v>13208.02</v>
      </c>
      <c r="BH18" s="29">
        <v>13193.33</v>
      </c>
      <c r="BI18" s="27">
        <v>40996</v>
      </c>
      <c r="BJ18" s="28">
        <v>1113.73</v>
      </c>
      <c r="BK18" s="29">
        <v>1113.4559999999999</v>
      </c>
      <c r="BL18" s="30">
        <v>40988</v>
      </c>
      <c r="BM18" s="28">
        <v>1535.09</v>
      </c>
      <c r="BN18" s="29">
        <v>1518.48</v>
      </c>
      <c r="BO18" s="27">
        <v>41003</v>
      </c>
      <c r="BP18" s="28">
        <v>411.04</v>
      </c>
      <c r="BQ18" s="29">
        <v>408.49200000000002</v>
      </c>
      <c r="BR18" s="25">
        <v>40578</v>
      </c>
      <c r="BS18" s="26">
        <v>613.23</v>
      </c>
      <c r="BT18" s="26">
        <v>547.70000000000005</v>
      </c>
      <c r="BU18" s="27">
        <v>40213</v>
      </c>
      <c r="BV18" s="28">
        <v>11749.269</v>
      </c>
      <c r="BW18" s="29">
        <v>11749.28</v>
      </c>
      <c r="BX18" s="30">
        <v>40578</v>
      </c>
      <c r="BY18" s="28">
        <v>3882.39</v>
      </c>
      <c r="BZ18" s="29">
        <v>3876.35</v>
      </c>
      <c r="CA18" s="25">
        <v>40578</v>
      </c>
      <c r="CB18" s="26">
        <v>8964.4699999999993</v>
      </c>
      <c r="CC18" s="26">
        <v>10077.61</v>
      </c>
      <c r="CD18" s="25">
        <v>40988</v>
      </c>
      <c r="CE18" s="26">
        <v>1018.94</v>
      </c>
      <c r="CF18" s="26">
        <v>1016.388</v>
      </c>
      <c r="CG18" s="30">
        <v>41010</v>
      </c>
      <c r="CH18" s="28">
        <v>643.47</v>
      </c>
      <c r="CI18" s="29">
        <v>647.11599999999999</v>
      </c>
      <c r="CJ18" s="25">
        <v>41004</v>
      </c>
      <c r="CK18" s="26">
        <v>1890.1</v>
      </c>
      <c r="CL18" s="26">
        <v>1870.36</v>
      </c>
      <c r="CM18" s="27">
        <v>41004</v>
      </c>
      <c r="CN18" s="28">
        <v>895.45</v>
      </c>
      <c r="CO18" s="29">
        <v>895.99</v>
      </c>
      <c r="CP18" s="30">
        <v>40760</v>
      </c>
      <c r="CQ18" s="28">
        <v>1901.39</v>
      </c>
      <c r="CR18" s="29">
        <v>1901.3889999999999</v>
      </c>
      <c r="CS18" s="30">
        <v>40490</v>
      </c>
      <c r="CT18" s="28">
        <v>1839.87</v>
      </c>
      <c r="CU18" s="29">
        <v>1826.06</v>
      </c>
      <c r="CV18" s="27">
        <v>40760</v>
      </c>
      <c r="CW18" s="28">
        <v>6567.49</v>
      </c>
      <c r="CX18" s="29">
        <v>6567.491</v>
      </c>
      <c r="CY18" s="30">
        <v>40970</v>
      </c>
      <c r="CZ18" s="28">
        <v>932.32</v>
      </c>
      <c r="DA18" s="29">
        <v>932.31799999999998</v>
      </c>
      <c r="DB18" s="30">
        <v>40760</v>
      </c>
      <c r="DC18" s="28">
        <v>2851.91</v>
      </c>
      <c r="DD18" s="29">
        <v>2851.9140000000002</v>
      </c>
    </row>
    <row r="19" spans="1:108" ht="15" x14ac:dyDescent="0.25">
      <c r="A19" s="25">
        <v>40253</v>
      </c>
      <c r="B19" s="26">
        <v>1710.58</v>
      </c>
      <c r="C19" s="26">
        <v>1710.636</v>
      </c>
      <c r="D19" s="30">
        <v>40578</v>
      </c>
      <c r="E19" s="28">
        <v>12317.68</v>
      </c>
      <c r="F19" s="29">
        <v>13789.85</v>
      </c>
      <c r="G19" s="30">
        <v>41003</v>
      </c>
      <c r="H19" s="28">
        <v>554.83000000000004</v>
      </c>
      <c r="I19" s="29">
        <v>554.82600000000002</v>
      </c>
      <c r="J19" s="27">
        <v>40578</v>
      </c>
      <c r="K19" s="28">
        <v>12024.31</v>
      </c>
      <c r="L19" s="29">
        <v>12936.74</v>
      </c>
      <c r="M19" s="27">
        <v>40970</v>
      </c>
      <c r="N19" s="28">
        <v>313.95</v>
      </c>
      <c r="O19" s="29">
        <v>313.95499999999998</v>
      </c>
      <c r="P19" s="30">
        <v>40988</v>
      </c>
      <c r="Q19" s="28">
        <v>2550.0300000000002</v>
      </c>
      <c r="R19" s="29">
        <v>2541.62</v>
      </c>
      <c r="S19" s="30">
        <v>41004</v>
      </c>
      <c r="T19" s="28">
        <v>11273.36</v>
      </c>
      <c r="U19" s="29">
        <v>11279.396000000001</v>
      </c>
      <c r="V19" s="27">
        <v>41003</v>
      </c>
      <c r="W19" s="28">
        <v>5129.46</v>
      </c>
      <c r="X19" s="29">
        <v>5153.5360000000001</v>
      </c>
      <c r="Y19" s="27">
        <v>40760</v>
      </c>
      <c r="Z19" s="28">
        <v>6637.3</v>
      </c>
      <c r="AA19" s="29">
        <v>6665.35</v>
      </c>
      <c r="AB19" s="30">
        <v>41004</v>
      </c>
      <c r="AC19" s="28">
        <v>718.44</v>
      </c>
      <c r="AD19" s="29">
        <v>720.25</v>
      </c>
      <c r="AE19" s="30">
        <v>40340</v>
      </c>
      <c r="AF19" s="28">
        <v>1848.23</v>
      </c>
      <c r="AG19" s="29">
        <v>1848.84</v>
      </c>
      <c r="AH19" s="27">
        <v>40120</v>
      </c>
      <c r="AI19" s="28">
        <v>1162.4100000000001</v>
      </c>
      <c r="AJ19" s="29">
        <v>1171.0119999999999</v>
      </c>
      <c r="AK19" s="30">
        <v>40760</v>
      </c>
      <c r="AL19" s="28">
        <v>145.66</v>
      </c>
      <c r="AM19" s="29">
        <v>145.07</v>
      </c>
      <c r="AN19" s="30">
        <v>41684</v>
      </c>
      <c r="AO19" s="28">
        <v>6165.14</v>
      </c>
      <c r="AP19" s="29">
        <v>6165.12</v>
      </c>
      <c r="AQ19" s="30">
        <v>41712</v>
      </c>
      <c r="AR19" s="28">
        <v>1548.9</v>
      </c>
      <c r="AS19" s="29">
        <v>1547.97</v>
      </c>
      <c r="AT19" s="30">
        <v>40304</v>
      </c>
      <c r="AU19" s="28">
        <v>9018.2800000000007</v>
      </c>
      <c r="AV19" s="29">
        <v>9018.24</v>
      </c>
      <c r="AW19" s="30">
        <v>40304</v>
      </c>
      <c r="AX19" s="28">
        <v>4860.7700000000004</v>
      </c>
      <c r="AY19" s="29">
        <v>4860.75</v>
      </c>
      <c r="AZ19" s="30">
        <v>40281</v>
      </c>
      <c r="BA19" s="28">
        <v>6630.3</v>
      </c>
      <c r="BB19" s="29">
        <v>6620.93</v>
      </c>
      <c r="BC19" s="30">
        <v>40281</v>
      </c>
      <c r="BD19" s="28">
        <v>3108.97</v>
      </c>
      <c r="BE19" s="29">
        <v>3149.22</v>
      </c>
      <c r="BF19" s="30">
        <v>40277</v>
      </c>
      <c r="BG19" s="28">
        <v>15060.39</v>
      </c>
      <c r="BH19" s="29">
        <v>15060.32</v>
      </c>
      <c r="BI19" s="27">
        <v>41003</v>
      </c>
      <c r="BJ19" s="28">
        <v>1092.55</v>
      </c>
      <c r="BK19" s="29">
        <v>1093.079</v>
      </c>
      <c r="BL19" s="30">
        <v>41003</v>
      </c>
      <c r="BM19" s="28">
        <v>1608.68</v>
      </c>
      <c r="BN19" s="29">
        <v>1608.662</v>
      </c>
      <c r="BO19" s="27">
        <v>41004</v>
      </c>
      <c r="BP19" s="28">
        <v>407.23</v>
      </c>
      <c r="BQ19" s="29">
        <v>411.04</v>
      </c>
      <c r="BR19" s="25">
        <v>40760</v>
      </c>
      <c r="BS19" s="26">
        <v>539.45000000000005</v>
      </c>
      <c r="BT19" s="26">
        <v>540.98599999999999</v>
      </c>
      <c r="BU19" s="27">
        <v>40305</v>
      </c>
      <c r="BV19" s="28">
        <v>12529.86</v>
      </c>
      <c r="BW19" s="29">
        <v>12528.58</v>
      </c>
      <c r="BX19" s="30">
        <v>40760</v>
      </c>
      <c r="BY19" s="28">
        <v>4095.96</v>
      </c>
      <c r="BZ19" s="29">
        <v>4070.6759999999999</v>
      </c>
      <c r="CA19" s="25">
        <v>40760</v>
      </c>
      <c r="CB19" s="26">
        <v>9307.14</v>
      </c>
      <c r="CC19" s="26">
        <v>9433.2900000000009</v>
      </c>
      <c r="CD19" s="25">
        <v>41003</v>
      </c>
      <c r="CE19" s="26">
        <v>901.64</v>
      </c>
      <c r="CF19" s="26">
        <v>906.72</v>
      </c>
      <c r="CG19" s="30">
        <v>41018</v>
      </c>
      <c r="CH19" s="28">
        <v>661.12</v>
      </c>
      <c r="CI19" s="29">
        <v>661.70299999999997</v>
      </c>
      <c r="CJ19" s="25">
        <v>41010</v>
      </c>
      <c r="CK19" s="26">
        <v>1884.09</v>
      </c>
      <c r="CL19" s="26">
        <v>1884.0930000000001</v>
      </c>
      <c r="CM19" s="27">
        <v>41010</v>
      </c>
      <c r="CN19" s="28">
        <v>879.65</v>
      </c>
      <c r="CO19" s="29">
        <v>876.99900000000002</v>
      </c>
      <c r="CP19" s="30">
        <v>40991</v>
      </c>
      <c r="CQ19" s="28">
        <v>1596.95</v>
      </c>
      <c r="CR19" s="29">
        <v>1597.5160000000001</v>
      </c>
      <c r="CS19" s="30">
        <v>40578</v>
      </c>
      <c r="CT19" s="28">
        <v>2222.88</v>
      </c>
      <c r="CU19" s="29">
        <v>2144.5700000000002</v>
      </c>
      <c r="CV19" s="27">
        <v>40970</v>
      </c>
      <c r="CW19" s="28">
        <v>6413.8</v>
      </c>
      <c r="CX19" s="29">
        <v>6413.8029999999999</v>
      </c>
      <c r="CY19" s="30">
        <v>41003</v>
      </c>
      <c r="CZ19" s="28">
        <v>888.95</v>
      </c>
      <c r="DA19" s="29">
        <v>888.94200000000001</v>
      </c>
      <c r="DB19" s="30">
        <v>40970</v>
      </c>
      <c r="DC19" s="28">
        <v>2805.68</v>
      </c>
      <c r="DD19" s="29">
        <v>2805.6759999999999</v>
      </c>
    </row>
    <row r="20" spans="1:108" ht="15" x14ac:dyDescent="0.25">
      <c r="A20" s="25">
        <v>40305</v>
      </c>
      <c r="B20" s="26">
        <v>1747.38</v>
      </c>
      <c r="C20" s="26">
        <v>1747.376</v>
      </c>
      <c r="D20" s="30">
        <v>40760</v>
      </c>
      <c r="E20" s="28">
        <v>13466.85</v>
      </c>
      <c r="F20" s="29">
        <v>13471.806</v>
      </c>
      <c r="G20" s="30">
        <v>41004</v>
      </c>
      <c r="H20" s="28">
        <v>562.30999999999995</v>
      </c>
      <c r="I20" s="29">
        <v>562.29700000000003</v>
      </c>
      <c r="J20" s="27">
        <v>40760</v>
      </c>
      <c r="K20" s="28">
        <v>11076.11</v>
      </c>
      <c r="L20" s="29">
        <v>11076.521000000001</v>
      </c>
      <c r="M20" s="27">
        <v>41003</v>
      </c>
      <c r="N20" s="28">
        <v>322.52</v>
      </c>
      <c r="O20" s="29">
        <v>322.51600000000002</v>
      </c>
      <c r="P20" s="30">
        <v>41003</v>
      </c>
      <c r="Q20" s="28">
        <v>2314.92</v>
      </c>
      <c r="R20" s="29">
        <v>2324.0300000000002</v>
      </c>
      <c r="S20" s="30">
        <v>41010</v>
      </c>
      <c r="T20" s="28">
        <v>11064.94</v>
      </c>
      <c r="U20" s="29">
        <v>11044.725</v>
      </c>
      <c r="V20" s="27">
        <v>41004</v>
      </c>
      <c r="W20" s="28">
        <v>5180.3100000000004</v>
      </c>
      <c r="X20" s="29">
        <v>5185.1499999999996</v>
      </c>
      <c r="Y20" s="27">
        <v>41003</v>
      </c>
      <c r="Z20" s="28">
        <v>5364.04</v>
      </c>
      <c r="AA20" s="29">
        <v>5412.07</v>
      </c>
      <c r="AB20" s="30">
        <v>41010</v>
      </c>
      <c r="AC20" s="28">
        <v>649.98</v>
      </c>
      <c r="AD20" s="29">
        <v>645.88</v>
      </c>
      <c r="AE20" s="30">
        <v>40374</v>
      </c>
      <c r="AF20" s="28">
        <v>1955.9</v>
      </c>
      <c r="AG20" s="29">
        <v>1954.65</v>
      </c>
      <c r="AH20" s="27">
        <v>40213</v>
      </c>
      <c r="AI20" s="28">
        <v>1438.5129999999999</v>
      </c>
      <c r="AJ20" s="29">
        <v>1438.51</v>
      </c>
      <c r="AK20" s="30">
        <v>40826</v>
      </c>
      <c r="AL20" s="28">
        <v>137.68</v>
      </c>
      <c r="AM20" s="29">
        <v>143.4</v>
      </c>
      <c r="AN20" s="30">
        <v>41722</v>
      </c>
      <c r="AO20" s="28">
        <v>6170.22</v>
      </c>
      <c r="AP20" s="29">
        <v>6170.2</v>
      </c>
      <c r="AQ20" s="30">
        <v>41711</v>
      </c>
      <c r="AR20" s="28">
        <v>1552.06</v>
      </c>
      <c r="AS20" s="29">
        <v>1543.88</v>
      </c>
      <c r="AT20" s="30">
        <v>40305</v>
      </c>
      <c r="AU20" s="28">
        <v>8997.32</v>
      </c>
      <c r="AV20" s="29">
        <v>9002.31</v>
      </c>
      <c r="AW20" s="30">
        <v>40305</v>
      </c>
      <c r="AX20" s="28">
        <v>4833.42</v>
      </c>
      <c r="AY20" s="29">
        <v>4834.22</v>
      </c>
      <c r="AZ20" s="30">
        <v>40304</v>
      </c>
      <c r="BA20" s="28">
        <v>5663.44</v>
      </c>
      <c r="BB20" s="29">
        <v>5663.42</v>
      </c>
      <c r="BC20" s="30">
        <v>40304</v>
      </c>
      <c r="BD20" s="28">
        <v>2758.69</v>
      </c>
      <c r="BE20" s="29">
        <v>2758.68</v>
      </c>
      <c r="BF20" s="30">
        <v>40280</v>
      </c>
      <c r="BG20" s="28">
        <v>15384.82</v>
      </c>
      <c r="BH20" s="29">
        <v>15384.75</v>
      </c>
      <c r="BI20" s="27">
        <v>41004</v>
      </c>
      <c r="BJ20" s="28">
        <v>1089.8399999999999</v>
      </c>
      <c r="BK20" s="29">
        <v>1092.55</v>
      </c>
      <c r="BL20" s="30">
        <v>41004</v>
      </c>
      <c r="BM20" s="28">
        <v>1609.87</v>
      </c>
      <c r="BN20" s="29">
        <v>1608.662</v>
      </c>
      <c r="BO20" s="27">
        <v>41010</v>
      </c>
      <c r="BP20" s="28">
        <v>400.78</v>
      </c>
      <c r="BQ20" s="29">
        <v>401.1</v>
      </c>
      <c r="BR20" s="25">
        <v>41003</v>
      </c>
      <c r="BS20" s="26">
        <v>293.2</v>
      </c>
      <c r="BT20" s="26">
        <v>292.40899999999999</v>
      </c>
      <c r="BU20" s="27">
        <v>40578</v>
      </c>
      <c r="BV20" s="28">
        <v>14350.89</v>
      </c>
      <c r="BW20" s="29">
        <v>16917.88</v>
      </c>
      <c r="BX20" s="30">
        <v>41003</v>
      </c>
      <c r="BY20" s="28">
        <v>4131.78</v>
      </c>
      <c r="BZ20" s="29">
        <v>4137.9660000000003</v>
      </c>
      <c r="CA20" s="25">
        <v>40984</v>
      </c>
      <c r="CB20" s="26">
        <v>10465.5</v>
      </c>
      <c r="CC20" s="26">
        <v>10553.59</v>
      </c>
      <c r="CD20" s="25">
        <v>41004</v>
      </c>
      <c r="CE20" s="26">
        <v>900.94</v>
      </c>
      <c r="CF20" s="26">
        <v>901.64</v>
      </c>
      <c r="CG20" s="30">
        <v>41019</v>
      </c>
      <c r="CH20" s="28">
        <v>663.23</v>
      </c>
      <c r="CI20" s="29">
        <v>664.91099999999994</v>
      </c>
      <c r="CJ20" s="25">
        <v>41018</v>
      </c>
      <c r="CK20" s="26">
        <v>1844.54</v>
      </c>
      <c r="CL20" s="26">
        <v>1844.5409999999999</v>
      </c>
      <c r="CM20" s="27">
        <v>41018</v>
      </c>
      <c r="CN20" s="28">
        <v>867.17</v>
      </c>
      <c r="CO20" s="29">
        <v>864.95899999999995</v>
      </c>
      <c r="CP20" s="30">
        <v>41003</v>
      </c>
      <c r="CQ20" s="28">
        <v>1544.13</v>
      </c>
      <c r="CR20" s="29">
        <v>1548.6569999999999</v>
      </c>
      <c r="CS20" s="30">
        <v>40760</v>
      </c>
      <c r="CT20" s="28">
        <v>1867.08</v>
      </c>
      <c r="CU20" s="29">
        <v>1871.556</v>
      </c>
      <c r="CV20" s="27">
        <v>41003</v>
      </c>
      <c r="CW20" s="28">
        <v>6892.43</v>
      </c>
      <c r="CX20" s="29">
        <v>6892.348</v>
      </c>
      <c r="CY20" s="30">
        <v>41004</v>
      </c>
      <c r="CZ20" s="28">
        <v>883.26</v>
      </c>
      <c r="DA20" s="29">
        <v>888.95</v>
      </c>
      <c r="DB20" s="30">
        <v>41003</v>
      </c>
      <c r="DC20" s="28">
        <v>2975.82</v>
      </c>
      <c r="DD20" s="29">
        <v>2975.0830000000001</v>
      </c>
    </row>
    <row r="21" spans="1:108" ht="15" x14ac:dyDescent="0.25">
      <c r="A21" s="25">
        <v>40578</v>
      </c>
      <c r="B21" s="26">
        <v>1980.29</v>
      </c>
      <c r="C21" s="26">
        <v>2005.66</v>
      </c>
      <c r="D21" s="30">
        <v>40956</v>
      </c>
      <c r="E21" s="28">
        <v>14542.95</v>
      </c>
      <c r="F21" s="29">
        <v>14542.94</v>
      </c>
      <c r="G21" s="30">
        <v>41010</v>
      </c>
      <c r="H21" s="28">
        <v>561.76</v>
      </c>
      <c r="I21" s="29">
        <v>561.75599999999997</v>
      </c>
      <c r="J21" s="27">
        <v>40988</v>
      </c>
      <c r="K21" s="28">
        <v>13206.31</v>
      </c>
      <c r="L21" s="29">
        <v>13185.537</v>
      </c>
      <c r="M21" s="27">
        <v>41004</v>
      </c>
      <c r="N21" s="28">
        <v>325.5</v>
      </c>
      <c r="O21" s="29">
        <v>322.52</v>
      </c>
      <c r="P21" s="30">
        <v>41004</v>
      </c>
      <c r="Q21" s="28">
        <v>2359</v>
      </c>
      <c r="R21" s="29">
        <v>2362.62</v>
      </c>
      <c r="S21" s="30">
        <v>41018</v>
      </c>
      <c r="T21" s="28">
        <v>11049.12</v>
      </c>
      <c r="U21" s="29">
        <v>11045.995999999999</v>
      </c>
      <c r="V21" s="27">
        <v>41010</v>
      </c>
      <c r="W21" s="28">
        <v>5276.33</v>
      </c>
      <c r="X21" s="29">
        <v>5271.56</v>
      </c>
      <c r="Y21" s="27">
        <v>41004</v>
      </c>
      <c r="Z21" s="28">
        <v>5482.55</v>
      </c>
      <c r="AA21" s="29">
        <v>5473.4</v>
      </c>
      <c r="AB21" s="30">
        <v>41018</v>
      </c>
      <c r="AC21" s="28">
        <v>670.92</v>
      </c>
      <c r="AD21" s="29">
        <v>672.28300000000002</v>
      </c>
      <c r="AE21" s="30">
        <v>40578</v>
      </c>
      <c r="AF21" s="28">
        <v>3423.21</v>
      </c>
      <c r="AG21" s="29">
        <v>3265.1</v>
      </c>
      <c r="AH21" s="27">
        <v>40253</v>
      </c>
      <c r="AI21" s="28">
        <v>1407.28</v>
      </c>
      <c r="AJ21" s="29">
        <v>1415.866</v>
      </c>
      <c r="AK21" s="30">
        <v>41003</v>
      </c>
      <c r="AL21" s="28">
        <v>134.74</v>
      </c>
      <c r="AM21" s="29">
        <v>134.94800000000001</v>
      </c>
      <c r="AN21" s="30">
        <v>41730</v>
      </c>
      <c r="AO21" s="28">
        <v>6156.08</v>
      </c>
      <c r="AP21" s="29">
        <v>6156.05</v>
      </c>
      <c r="AQ21" s="30">
        <v>41710</v>
      </c>
      <c r="AR21" s="28">
        <v>1564.13</v>
      </c>
      <c r="AS21" s="29">
        <v>1566.59</v>
      </c>
      <c r="AT21" s="30">
        <v>40308</v>
      </c>
      <c r="AU21" s="28">
        <v>9189.3700000000008</v>
      </c>
      <c r="AV21" s="29">
        <v>9245.35</v>
      </c>
      <c r="AW21" s="30">
        <v>40308</v>
      </c>
      <c r="AX21" s="28">
        <v>4873.7299999999996</v>
      </c>
      <c r="AY21" s="29">
        <v>4888.24</v>
      </c>
      <c r="AZ21" s="30">
        <v>40305</v>
      </c>
      <c r="BA21" s="28">
        <v>5797.07</v>
      </c>
      <c r="BB21" s="29">
        <v>5794.92</v>
      </c>
      <c r="BC21" s="30">
        <v>40305</v>
      </c>
      <c r="BD21" s="28">
        <v>2720.73</v>
      </c>
      <c r="BE21" s="29">
        <v>2727.95</v>
      </c>
      <c r="BF21" s="30">
        <v>40281</v>
      </c>
      <c r="BG21" s="28">
        <v>15206.68</v>
      </c>
      <c r="BH21" s="29">
        <v>15206.62</v>
      </c>
      <c r="BI21" s="27">
        <v>41010</v>
      </c>
      <c r="BJ21" s="28">
        <v>1097.46</v>
      </c>
      <c r="BK21" s="29">
        <v>1097.19</v>
      </c>
      <c r="BL21" s="30">
        <v>41010</v>
      </c>
      <c r="BM21" s="28">
        <v>1584.99</v>
      </c>
      <c r="BN21" s="29">
        <v>1584.9870000000001</v>
      </c>
      <c r="BO21" s="27">
        <v>41018</v>
      </c>
      <c r="BP21" s="28">
        <v>385.12</v>
      </c>
      <c r="BQ21" s="29">
        <v>384.69900000000001</v>
      </c>
      <c r="BR21" s="25">
        <v>41004</v>
      </c>
      <c r="BS21" s="26">
        <v>284.88</v>
      </c>
      <c r="BT21" s="26">
        <v>285.20600000000002</v>
      </c>
      <c r="BU21" s="27">
        <v>40760</v>
      </c>
      <c r="BV21" s="28">
        <v>16021.14</v>
      </c>
      <c r="BW21" s="29">
        <v>16022.33</v>
      </c>
      <c r="BX21" s="30">
        <v>41004</v>
      </c>
      <c r="BY21" s="28">
        <v>4166.68</v>
      </c>
      <c r="BZ21" s="29">
        <v>4131.78</v>
      </c>
      <c r="CA21" s="25">
        <v>41003</v>
      </c>
      <c r="CB21" s="26">
        <v>10272.94</v>
      </c>
      <c r="CC21" s="26">
        <v>10241.17</v>
      </c>
      <c r="CD21" s="25">
        <v>41010</v>
      </c>
      <c r="CE21" s="26">
        <v>897.28</v>
      </c>
      <c r="CF21" s="26">
        <v>900.81899999999996</v>
      </c>
      <c r="CG21" s="30">
        <v>41025</v>
      </c>
      <c r="CH21" s="28">
        <v>671.26</v>
      </c>
      <c r="CI21" s="29">
        <v>669.65599999999995</v>
      </c>
      <c r="CJ21" s="25">
        <v>41019</v>
      </c>
      <c r="CK21" s="26">
        <v>1866.59</v>
      </c>
      <c r="CL21" s="26">
        <v>1866.587</v>
      </c>
      <c r="CM21" s="27">
        <v>41019</v>
      </c>
      <c r="CN21" s="28">
        <v>857.56</v>
      </c>
      <c r="CO21" s="29">
        <v>857.56200000000001</v>
      </c>
      <c r="CP21" s="30">
        <v>41004</v>
      </c>
      <c r="CQ21" s="28">
        <v>1528.22</v>
      </c>
      <c r="CR21" s="29">
        <v>1544.13</v>
      </c>
      <c r="CS21" s="30">
        <v>41003</v>
      </c>
      <c r="CT21" s="28">
        <v>2088.3000000000002</v>
      </c>
      <c r="CU21" s="29">
        <v>2088.3980000000001</v>
      </c>
      <c r="CV21" s="27">
        <v>41004</v>
      </c>
      <c r="CW21" s="28">
        <v>6933</v>
      </c>
      <c r="CX21" s="29">
        <v>6892.43</v>
      </c>
      <c r="CY21" s="30">
        <v>41010</v>
      </c>
      <c r="CZ21" s="28">
        <v>870.75</v>
      </c>
      <c r="DA21" s="29">
        <v>870.75400000000002</v>
      </c>
      <c r="DB21" s="30">
        <v>41004</v>
      </c>
      <c r="DC21" s="28">
        <v>2994.25</v>
      </c>
      <c r="DD21" s="29">
        <v>2975.82</v>
      </c>
    </row>
    <row r="22" spans="1:108" x14ac:dyDescent="0.3">
      <c r="A22" s="25">
        <v>40760</v>
      </c>
      <c r="B22" s="26">
        <v>1982.89</v>
      </c>
      <c r="C22" s="26">
        <v>1982.885</v>
      </c>
      <c r="D22" s="30">
        <v>40988</v>
      </c>
      <c r="E22" s="28">
        <v>15206.19</v>
      </c>
      <c r="F22" s="29">
        <v>15201.273999999999</v>
      </c>
      <c r="G22" s="30">
        <v>41018</v>
      </c>
      <c r="H22" s="28">
        <v>538.78</v>
      </c>
      <c r="I22" s="29">
        <v>538.78399999999999</v>
      </c>
      <c r="J22" s="27">
        <v>41003</v>
      </c>
      <c r="K22" s="28">
        <v>12755.36</v>
      </c>
      <c r="L22" s="29">
        <v>12749.778</v>
      </c>
      <c r="M22" s="27">
        <v>41010</v>
      </c>
      <c r="N22" s="28">
        <v>322.95</v>
      </c>
      <c r="O22" s="29">
        <v>322.952</v>
      </c>
      <c r="P22" s="30">
        <v>41010</v>
      </c>
      <c r="Q22" s="28">
        <v>2329.0300000000002</v>
      </c>
      <c r="R22" s="29">
        <v>2334.89</v>
      </c>
      <c r="S22" s="30">
        <v>41019</v>
      </c>
      <c r="T22" s="28">
        <v>11089.87</v>
      </c>
      <c r="U22" s="29">
        <v>11100.512000000001</v>
      </c>
      <c r="V22" s="27">
        <v>41018</v>
      </c>
      <c r="W22" s="28">
        <v>5216.3599999999997</v>
      </c>
      <c r="X22" s="29">
        <v>5221.7640000000001</v>
      </c>
      <c r="Y22" s="27">
        <v>41010</v>
      </c>
      <c r="Z22" s="28">
        <v>5446.51</v>
      </c>
      <c r="AA22" s="29">
        <v>5448.5</v>
      </c>
      <c r="AB22" s="30">
        <v>41019</v>
      </c>
      <c r="AC22" s="28">
        <v>685.48</v>
      </c>
      <c r="AD22" s="29">
        <v>684.79700000000003</v>
      </c>
      <c r="AE22" s="30">
        <v>40760</v>
      </c>
      <c r="AF22" s="28">
        <v>2822.97</v>
      </c>
      <c r="AG22" s="29">
        <v>2848.8490000000002</v>
      </c>
      <c r="AH22" s="27">
        <v>40305</v>
      </c>
      <c r="AI22" s="28">
        <v>1295.45</v>
      </c>
      <c r="AJ22" s="29">
        <v>1315.106</v>
      </c>
      <c r="AK22" s="30">
        <v>41004</v>
      </c>
      <c r="AL22" s="28">
        <v>138.80000000000001</v>
      </c>
      <c r="AM22" s="29">
        <v>134.74</v>
      </c>
      <c r="AN22" s="30">
        <v>41753</v>
      </c>
      <c r="AO22" s="28">
        <v>6070.1</v>
      </c>
      <c r="AP22" s="29">
        <v>6129.52</v>
      </c>
      <c r="AQ22" s="30">
        <v>41703</v>
      </c>
      <c r="AR22" s="28">
        <v>1579.18</v>
      </c>
      <c r="AS22" s="29">
        <v>1581.82</v>
      </c>
      <c r="AT22" s="30">
        <v>40578</v>
      </c>
      <c r="AU22" s="28">
        <v>12513.69</v>
      </c>
      <c r="AV22" s="29">
        <v>12821.7</v>
      </c>
      <c r="AW22" s="30">
        <v>40578</v>
      </c>
      <c r="AX22" s="28">
        <v>8555.25</v>
      </c>
      <c r="AY22" s="29">
        <v>8773.39</v>
      </c>
      <c r="AZ22" s="30">
        <v>40308</v>
      </c>
      <c r="BA22" s="28">
        <v>5959</v>
      </c>
      <c r="BB22" s="29">
        <v>5938.61</v>
      </c>
      <c r="BC22" s="30">
        <v>40308</v>
      </c>
      <c r="BD22" s="28">
        <v>2783.17</v>
      </c>
      <c r="BE22" s="29">
        <v>2773.63</v>
      </c>
      <c r="BF22" s="30">
        <v>40287</v>
      </c>
      <c r="BG22" s="28">
        <v>15884.75</v>
      </c>
      <c r="BH22" s="29">
        <v>16091.53</v>
      </c>
      <c r="BI22" s="27">
        <v>41012</v>
      </c>
      <c r="BJ22" s="28">
        <v>1093.6600000000001</v>
      </c>
      <c r="BK22" s="29">
        <v>1094.2059999999999</v>
      </c>
      <c r="BL22" s="30">
        <v>41018</v>
      </c>
      <c r="BM22" s="28">
        <v>1592.13</v>
      </c>
      <c r="BN22" s="29">
        <v>1594.5070000000001</v>
      </c>
      <c r="BO22" s="27">
        <v>41019</v>
      </c>
      <c r="BP22" s="28">
        <v>391.58</v>
      </c>
      <c r="BQ22" s="29">
        <v>391.36900000000003</v>
      </c>
      <c r="BR22" s="25">
        <v>41010</v>
      </c>
      <c r="BS22" s="26">
        <v>277.56</v>
      </c>
      <c r="BT22" s="26">
        <v>276.88799999999998</v>
      </c>
      <c r="BU22" s="27">
        <v>40988</v>
      </c>
      <c r="BV22" s="28">
        <v>19604.29</v>
      </c>
      <c r="BW22" s="29">
        <v>19603.71</v>
      </c>
      <c r="BX22" s="30">
        <v>41010</v>
      </c>
      <c r="BY22" s="28">
        <v>4111.75</v>
      </c>
      <c r="BZ22" s="29">
        <v>4115.1840000000002</v>
      </c>
      <c r="CA22" s="25">
        <v>41004</v>
      </c>
      <c r="CB22" s="26">
        <v>10244.9</v>
      </c>
      <c r="CC22" s="26">
        <v>10259.74</v>
      </c>
      <c r="CD22" s="25">
        <v>41018</v>
      </c>
      <c r="CE22" s="26">
        <v>952.79</v>
      </c>
      <c r="CF22" s="26">
        <v>942.03099999999995</v>
      </c>
      <c r="CG22" s="30">
        <v>41059</v>
      </c>
      <c r="CH22" s="28">
        <v>532.49</v>
      </c>
      <c r="CI22" s="29">
        <v>536.43200000000002</v>
      </c>
      <c r="CJ22" s="25">
        <v>41025</v>
      </c>
      <c r="CK22" s="26">
        <v>1851.81</v>
      </c>
      <c r="CL22" s="26">
        <v>1851.8109999999999</v>
      </c>
      <c r="CM22" s="27">
        <v>41025</v>
      </c>
      <c r="CN22" s="28">
        <v>857.88</v>
      </c>
      <c r="CO22" s="29">
        <v>858.12099999999998</v>
      </c>
      <c r="CP22" s="30">
        <v>41010</v>
      </c>
      <c r="CQ22" s="28">
        <v>1486.75</v>
      </c>
      <c r="CR22" s="29">
        <v>1486.8630000000001</v>
      </c>
      <c r="CS22" s="30">
        <v>41004</v>
      </c>
      <c r="CT22" s="28">
        <v>2083.96</v>
      </c>
      <c r="CU22" s="29">
        <v>2088.3000000000002</v>
      </c>
      <c r="CV22" s="27">
        <v>41009</v>
      </c>
      <c r="CW22" s="28">
        <v>6849.9</v>
      </c>
      <c r="CX22" s="29">
        <v>6849.75</v>
      </c>
      <c r="CY22" s="30">
        <v>41018</v>
      </c>
      <c r="CZ22" s="28">
        <v>864.2</v>
      </c>
      <c r="DA22" s="29">
        <v>864.20399999999995</v>
      </c>
      <c r="DB22" s="30">
        <v>41010</v>
      </c>
      <c r="DC22" s="28">
        <v>2952.45</v>
      </c>
      <c r="DD22" s="29">
        <v>2952.4540000000002</v>
      </c>
    </row>
    <row r="23" spans="1:108" x14ac:dyDescent="0.3">
      <c r="A23" s="25">
        <v>40989</v>
      </c>
      <c r="B23" s="26">
        <v>1941.49</v>
      </c>
      <c r="C23" s="26">
        <v>1941.7529999999999</v>
      </c>
      <c r="D23" s="30">
        <v>41003</v>
      </c>
      <c r="E23" s="28">
        <v>14969.01</v>
      </c>
      <c r="F23" s="29">
        <v>14989.241</v>
      </c>
      <c r="G23" s="30">
        <v>41019</v>
      </c>
      <c r="H23" s="28">
        <v>532.96</v>
      </c>
      <c r="I23" s="29">
        <v>532.96100000000001</v>
      </c>
      <c r="J23" s="27">
        <v>41004</v>
      </c>
      <c r="K23" s="28">
        <v>12944.04</v>
      </c>
      <c r="L23" s="29">
        <v>12941.781999999999</v>
      </c>
      <c r="M23" s="27">
        <v>41018</v>
      </c>
      <c r="N23" s="28">
        <v>331.46</v>
      </c>
      <c r="O23" s="29">
        <v>331.459</v>
      </c>
      <c r="P23" s="30">
        <v>41018</v>
      </c>
      <c r="Q23" s="28">
        <v>2426.7600000000002</v>
      </c>
      <c r="R23" s="29">
        <v>2432.25</v>
      </c>
      <c r="S23" s="30">
        <v>41025</v>
      </c>
      <c r="T23" s="28">
        <v>11259.78</v>
      </c>
      <c r="U23" s="29">
        <v>11270.313</v>
      </c>
      <c r="V23" s="27">
        <v>41019</v>
      </c>
      <c r="W23" s="28">
        <v>5220.82</v>
      </c>
      <c r="X23" s="29">
        <v>5220.5050000000001</v>
      </c>
      <c r="Y23" s="27">
        <v>41018</v>
      </c>
      <c r="Z23" s="28">
        <v>5491.19</v>
      </c>
      <c r="AA23" s="29">
        <v>5483.59</v>
      </c>
      <c r="AB23" s="30">
        <v>41025</v>
      </c>
      <c r="AC23" s="28">
        <v>662.97</v>
      </c>
      <c r="AD23" s="29">
        <v>662.05600000000004</v>
      </c>
      <c r="AE23" s="30">
        <v>40827</v>
      </c>
      <c r="AF23" s="28">
        <v>2520.87</v>
      </c>
      <c r="AG23" s="29">
        <v>2516.12</v>
      </c>
      <c r="AH23" s="27">
        <v>40340</v>
      </c>
      <c r="AI23" s="28">
        <v>1315.06</v>
      </c>
      <c r="AJ23" s="29">
        <v>1314.58</v>
      </c>
      <c r="AK23" s="30">
        <v>41009</v>
      </c>
      <c r="AL23" s="28">
        <v>136.27000000000001</v>
      </c>
      <c r="AM23" s="29">
        <v>138.91999999999999</v>
      </c>
      <c r="AQ23" s="30">
        <v>41701</v>
      </c>
      <c r="AR23" s="28">
        <v>1540.14</v>
      </c>
      <c r="AS23" s="29">
        <v>1542.34</v>
      </c>
      <c r="AT23" s="30">
        <v>40760</v>
      </c>
      <c r="AU23" s="28">
        <v>12199.45</v>
      </c>
      <c r="AV23" s="29">
        <v>12046.86</v>
      </c>
      <c r="AW23" s="30">
        <v>40760</v>
      </c>
      <c r="AX23" s="28">
        <v>6716.63</v>
      </c>
      <c r="AY23" s="29">
        <v>6760.43</v>
      </c>
      <c r="AZ23" s="30">
        <v>40578</v>
      </c>
      <c r="BA23" s="28">
        <v>7084.67</v>
      </c>
      <c r="BB23" s="29">
        <v>7234.85</v>
      </c>
      <c r="BC23" s="30">
        <v>40578</v>
      </c>
      <c r="BD23" s="28">
        <v>3186.58</v>
      </c>
      <c r="BE23" s="29">
        <v>3158.19</v>
      </c>
      <c r="BF23" s="30">
        <v>40290</v>
      </c>
      <c r="BG23" s="28">
        <v>16080.02</v>
      </c>
      <c r="BH23" s="29">
        <v>16064.32</v>
      </c>
      <c r="BI23" s="27">
        <v>41018</v>
      </c>
      <c r="BJ23" s="28">
        <v>1099.6600000000001</v>
      </c>
      <c r="BK23" s="29">
        <v>1099.385</v>
      </c>
      <c r="BL23" s="30">
        <v>41025</v>
      </c>
      <c r="BM23" s="28">
        <v>1646.73</v>
      </c>
      <c r="BN23" s="29">
        <v>1646.732</v>
      </c>
      <c r="BO23" s="27">
        <v>41025</v>
      </c>
      <c r="BP23" s="28">
        <v>385.02</v>
      </c>
      <c r="BQ23" s="29">
        <v>385.12900000000002</v>
      </c>
      <c r="BR23" s="25">
        <v>41018</v>
      </c>
      <c r="BS23" s="26">
        <v>260.89999999999998</v>
      </c>
      <c r="BT23" s="26">
        <v>260.904</v>
      </c>
      <c r="BU23" s="27">
        <v>41003</v>
      </c>
      <c r="BV23" s="28">
        <v>19324.47</v>
      </c>
      <c r="BW23" s="29">
        <v>19322.29</v>
      </c>
      <c r="BX23" s="30">
        <v>41015</v>
      </c>
      <c r="BY23" s="28">
        <v>3964.72</v>
      </c>
      <c r="BZ23" s="29">
        <v>3964.6990000000001</v>
      </c>
      <c r="CA23" s="25">
        <v>41010</v>
      </c>
      <c r="CB23" s="26">
        <v>10101.36</v>
      </c>
      <c r="CC23" s="26">
        <v>10072.86</v>
      </c>
      <c r="CD23" s="25">
        <v>41019</v>
      </c>
      <c r="CE23" s="26">
        <v>967.38</v>
      </c>
      <c r="CF23" s="26">
        <v>963.27099999999996</v>
      </c>
      <c r="CG23" s="30">
        <v>41078</v>
      </c>
      <c r="CH23" s="28">
        <v>544.49</v>
      </c>
      <c r="CI23" s="29">
        <v>546.98900000000003</v>
      </c>
      <c r="CJ23" s="25">
        <v>41078</v>
      </c>
      <c r="CK23" s="26">
        <v>1619.55</v>
      </c>
      <c r="CL23" s="26">
        <v>1617.5840000000001</v>
      </c>
      <c r="CM23" s="27">
        <v>41078</v>
      </c>
      <c r="CN23" s="28">
        <v>847.77</v>
      </c>
      <c r="CO23" s="29">
        <v>848.40700000000004</v>
      </c>
      <c r="CP23" s="30">
        <v>41011</v>
      </c>
      <c r="CQ23" s="28">
        <v>1506.08</v>
      </c>
      <c r="CR23" s="29">
        <v>1506.652</v>
      </c>
      <c r="CS23" s="30">
        <v>41010</v>
      </c>
      <c r="CT23" s="28">
        <v>2069.71</v>
      </c>
      <c r="CU23" s="29">
        <v>2069.835</v>
      </c>
      <c r="CV23" s="27">
        <v>41010</v>
      </c>
      <c r="CW23" s="28">
        <v>6780.28</v>
      </c>
      <c r="CX23" s="29">
        <v>6780.2809999999999</v>
      </c>
      <c r="CY23" s="30">
        <v>41019</v>
      </c>
      <c r="CZ23" s="28">
        <v>856.26</v>
      </c>
      <c r="DA23" s="29">
        <v>856.25800000000004</v>
      </c>
      <c r="DB23" s="30">
        <v>41018</v>
      </c>
      <c r="DC23" s="28">
        <v>2926.48</v>
      </c>
      <c r="DD23" s="29">
        <v>2925.5880000000002</v>
      </c>
    </row>
    <row r="24" spans="1:108" x14ac:dyDescent="0.3">
      <c r="A24" s="25">
        <v>41003</v>
      </c>
      <c r="B24" s="26">
        <v>1850.89</v>
      </c>
      <c r="C24" s="26">
        <v>1850.838</v>
      </c>
      <c r="D24" s="30">
        <v>41004</v>
      </c>
      <c r="E24" s="28">
        <v>15075.17</v>
      </c>
      <c r="F24" s="29">
        <v>15049.674999999999</v>
      </c>
      <c r="G24" s="30">
        <v>41025</v>
      </c>
      <c r="H24" s="28">
        <v>533.41</v>
      </c>
      <c r="I24" s="29">
        <v>533.41300000000001</v>
      </c>
      <c r="J24" s="27">
        <v>41010</v>
      </c>
      <c r="K24" s="28">
        <v>12843.96</v>
      </c>
      <c r="L24" s="29">
        <v>12842.705</v>
      </c>
      <c r="M24" s="27">
        <v>41019</v>
      </c>
      <c r="N24" s="28">
        <v>334.97</v>
      </c>
      <c r="O24" s="29">
        <v>334.96699999999998</v>
      </c>
      <c r="P24" s="30">
        <v>41019</v>
      </c>
      <c r="Q24" s="28">
        <v>2476.52</v>
      </c>
      <c r="R24" s="29">
        <v>2469.75</v>
      </c>
      <c r="S24" s="30">
        <v>41059</v>
      </c>
      <c r="T24" s="28">
        <v>9776.9599999999991</v>
      </c>
      <c r="U24" s="29">
        <v>9762.9969999999994</v>
      </c>
      <c r="V24" s="27">
        <v>41025</v>
      </c>
      <c r="W24" s="28">
        <v>5277.14</v>
      </c>
      <c r="X24" s="29">
        <v>5265.7020000000002</v>
      </c>
      <c r="Y24" s="27">
        <v>41019</v>
      </c>
      <c r="Z24" s="28">
        <v>5469.09</v>
      </c>
      <c r="AA24" s="29">
        <v>5472.8</v>
      </c>
      <c r="AB24" s="30">
        <v>41059</v>
      </c>
      <c r="AC24" s="28">
        <v>502.06</v>
      </c>
      <c r="AD24" s="29">
        <v>493.84899999999999</v>
      </c>
      <c r="AE24" s="30">
        <v>40863</v>
      </c>
      <c r="AF24" s="28">
        <v>2911.75</v>
      </c>
      <c r="AG24" s="29">
        <v>2909.91</v>
      </c>
      <c r="AH24" s="27">
        <v>40374</v>
      </c>
      <c r="AI24" s="28">
        <v>1375.61</v>
      </c>
      <c r="AJ24" s="29">
        <v>1375.97</v>
      </c>
      <c r="AK24" s="30">
        <v>41010</v>
      </c>
      <c r="AL24" s="28">
        <v>134.32</v>
      </c>
      <c r="AM24" s="29">
        <v>136.30000000000001</v>
      </c>
      <c r="AQ24" s="30">
        <v>41690</v>
      </c>
      <c r="AR24" s="28">
        <v>1580.49</v>
      </c>
      <c r="AS24" s="29">
        <v>1575.91</v>
      </c>
      <c r="AT24" s="30">
        <v>41003</v>
      </c>
      <c r="AU24" s="28">
        <v>11556.92</v>
      </c>
      <c r="AV24" s="29">
        <v>11518.7</v>
      </c>
      <c r="AW24" s="30">
        <v>41003</v>
      </c>
      <c r="AX24" s="28">
        <v>6243.07</v>
      </c>
      <c r="AY24" s="29">
        <v>6216.89</v>
      </c>
      <c r="AZ24" s="30">
        <v>40760</v>
      </c>
      <c r="BA24" s="28">
        <v>6626.46</v>
      </c>
      <c r="BB24" s="29">
        <v>6691.47</v>
      </c>
      <c r="BC24" s="30">
        <v>40760</v>
      </c>
      <c r="BD24" s="28">
        <v>2832.74</v>
      </c>
      <c r="BE24" s="29">
        <v>2859.39</v>
      </c>
      <c r="BF24" s="30">
        <v>40304</v>
      </c>
      <c r="BG24" s="28">
        <v>13006.51</v>
      </c>
      <c r="BH24" s="29">
        <v>13006.47</v>
      </c>
      <c r="BI24" s="27">
        <v>41019</v>
      </c>
      <c r="BJ24" s="28">
        <v>1117.5999999999999</v>
      </c>
      <c r="BK24" s="29">
        <v>1117.325</v>
      </c>
      <c r="BL24" s="30">
        <v>41078</v>
      </c>
      <c r="BM24" s="28">
        <v>1362.21</v>
      </c>
      <c r="BN24" s="29">
        <v>1369.326</v>
      </c>
      <c r="BO24" s="27">
        <v>41059</v>
      </c>
      <c r="BP24" s="28">
        <v>361.13</v>
      </c>
      <c r="BQ24" s="29">
        <v>360.815</v>
      </c>
      <c r="BR24" s="25">
        <v>41019</v>
      </c>
      <c r="BS24" s="26">
        <v>262.58999999999997</v>
      </c>
      <c r="BT24" s="26">
        <v>261.91800000000001</v>
      </c>
      <c r="BU24" s="27">
        <v>41004</v>
      </c>
      <c r="BV24" s="28">
        <v>19468.150000000001</v>
      </c>
      <c r="BW24" s="29">
        <v>19467.25</v>
      </c>
      <c r="BX24" s="30">
        <v>41018</v>
      </c>
      <c r="BY24" s="28">
        <v>3894.9</v>
      </c>
      <c r="BZ24" s="29">
        <v>3893.1669999999999</v>
      </c>
      <c r="CA24" s="25">
        <v>41018</v>
      </c>
      <c r="CB24" s="26">
        <v>10054.379999999999</v>
      </c>
      <c r="CC24" s="26">
        <v>10046.280000000001</v>
      </c>
      <c r="CD24" s="25">
        <v>41025</v>
      </c>
      <c r="CE24" s="26">
        <v>968.94</v>
      </c>
      <c r="CF24" s="26">
        <v>969.51099999999997</v>
      </c>
      <c r="CG24" s="30">
        <v>41096</v>
      </c>
      <c r="CH24" s="28">
        <v>535.13</v>
      </c>
      <c r="CI24" s="29">
        <v>535.35400000000004</v>
      </c>
      <c r="CJ24" s="25">
        <v>41096</v>
      </c>
      <c r="CK24" s="26">
        <v>1772.57</v>
      </c>
      <c r="CL24" s="26">
        <v>1773.2270000000001</v>
      </c>
      <c r="CM24" s="27">
        <v>41096</v>
      </c>
      <c r="CN24" s="28">
        <v>1037.75</v>
      </c>
      <c r="CO24" s="29">
        <v>1040.01</v>
      </c>
      <c r="CP24" s="30">
        <v>41018</v>
      </c>
      <c r="CQ24" s="28">
        <v>1470.29</v>
      </c>
      <c r="CR24" s="29">
        <v>1461.192</v>
      </c>
      <c r="CS24" s="30">
        <v>41016</v>
      </c>
      <c r="CT24" s="28">
        <v>2006.4</v>
      </c>
      <c r="CU24" s="29">
        <v>2006.5250000000001</v>
      </c>
      <c r="CV24" s="27">
        <v>41018</v>
      </c>
      <c r="CW24" s="28">
        <v>6812.19</v>
      </c>
      <c r="CX24" s="29">
        <v>6812.1859999999997</v>
      </c>
      <c r="CY24" s="30">
        <v>41025</v>
      </c>
      <c r="CZ24" s="28">
        <v>870.62</v>
      </c>
      <c r="DA24" s="29">
        <v>870.38800000000003</v>
      </c>
      <c r="DB24" s="30">
        <v>41019</v>
      </c>
      <c r="DC24" s="28">
        <v>2965.85</v>
      </c>
      <c r="DD24" s="29">
        <v>2963.4070000000002</v>
      </c>
    </row>
    <row r="25" spans="1:108" x14ac:dyDescent="0.3">
      <c r="A25" s="25">
        <v>41004</v>
      </c>
      <c r="B25" s="26">
        <v>1860.73</v>
      </c>
      <c r="C25" s="26">
        <v>1860.721</v>
      </c>
      <c r="D25" s="30">
        <v>41010</v>
      </c>
      <c r="E25" s="28">
        <v>14781.49</v>
      </c>
      <c r="F25" s="29">
        <v>14748.302</v>
      </c>
      <c r="G25" s="30">
        <v>41078</v>
      </c>
      <c r="H25" s="28">
        <v>545.84</v>
      </c>
      <c r="I25" s="29">
        <v>545.83799999999997</v>
      </c>
      <c r="J25" s="27">
        <v>41018</v>
      </c>
      <c r="K25" s="28">
        <v>12783.21</v>
      </c>
      <c r="L25" s="29">
        <v>12780.275</v>
      </c>
      <c r="M25" s="27">
        <v>41025</v>
      </c>
      <c r="N25" s="28">
        <v>333.27</v>
      </c>
      <c r="O25" s="29">
        <v>333.27100000000002</v>
      </c>
      <c r="P25" s="30">
        <v>41025</v>
      </c>
      <c r="Q25" s="28">
        <v>2461</v>
      </c>
      <c r="R25" s="29">
        <v>2460.4499999999998</v>
      </c>
      <c r="S25" s="30">
        <v>41078</v>
      </c>
      <c r="T25" s="28">
        <v>9274.17</v>
      </c>
      <c r="U25" s="29">
        <v>9269.9770000000008</v>
      </c>
      <c r="V25" s="27">
        <v>41078</v>
      </c>
      <c r="W25" s="28">
        <v>5164.0200000000004</v>
      </c>
      <c r="X25" s="29">
        <v>5171.6350000000002</v>
      </c>
      <c r="Y25" s="27">
        <v>41025</v>
      </c>
      <c r="Z25" s="28">
        <v>5392.36</v>
      </c>
      <c r="AA25" s="29">
        <v>5371.06</v>
      </c>
      <c r="AB25" s="30">
        <v>41078</v>
      </c>
      <c r="AC25" s="28">
        <v>492.55</v>
      </c>
      <c r="AD25" s="29">
        <v>485.66300000000001</v>
      </c>
      <c r="AE25" s="30">
        <v>41003</v>
      </c>
      <c r="AF25" s="28">
        <v>3273.38</v>
      </c>
      <c r="AG25" s="29">
        <v>3266.5990000000002</v>
      </c>
      <c r="AH25" s="27">
        <v>40490</v>
      </c>
      <c r="AI25" s="28">
        <v>1977.06</v>
      </c>
      <c r="AJ25" s="29">
        <v>1977.38</v>
      </c>
      <c r="AK25" s="30">
        <v>41018</v>
      </c>
      <c r="AL25" s="28">
        <v>136.57</v>
      </c>
      <c r="AM25" s="29">
        <v>135.97499999999999</v>
      </c>
      <c r="AQ25" s="30">
        <v>41688</v>
      </c>
      <c r="AR25" s="28">
        <v>1572.79</v>
      </c>
      <c r="AS25" s="29">
        <v>1570.39</v>
      </c>
      <c r="AT25" s="30">
        <v>41004</v>
      </c>
      <c r="AU25" s="28">
        <v>11580.03</v>
      </c>
      <c r="AV25" s="29">
        <v>11556.92</v>
      </c>
      <c r="AW25" s="30">
        <v>41004</v>
      </c>
      <c r="AX25" s="28">
        <v>6375.43</v>
      </c>
      <c r="AY25" s="29">
        <v>6243.07</v>
      </c>
      <c r="AZ25" s="30">
        <v>40988</v>
      </c>
      <c r="BA25" s="28">
        <v>5656.03</v>
      </c>
      <c r="BB25" s="29">
        <v>5696.91</v>
      </c>
      <c r="BC25" s="30">
        <v>41003</v>
      </c>
      <c r="BD25" s="28">
        <v>2457.34</v>
      </c>
      <c r="BE25" s="29">
        <v>2459.31</v>
      </c>
      <c r="BF25" s="30">
        <v>40305</v>
      </c>
      <c r="BG25" s="28">
        <v>13282.04</v>
      </c>
      <c r="BH25" s="29">
        <v>13204.32</v>
      </c>
      <c r="BI25" s="27">
        <v>41025</v>
      </c>
      <c r="BJ25" s="28">
        <v>1093.1500000000001</v>
      </c>
      <c r="BK25" s="29">
        <v>1092.607</v>
      </c>
      <c r="BL25" s="30">
        <v>41285</v>
      </c>
      <c r="BM25" s="28">
        <v>1617.43</v>
      </c>
      <c r="BN25" s="29">
        <v>309.62</v>
      </c>
      <c r="BO25" s="27">
        <v>41078</v>
      </c>
      <c r="BP25" s="28">
        <v>327.7</v>
      </c>
      <c r="BQ25" s="29">
        <v>326.745</v>
      </c>
      <c r="BR25" s="25">
        <v>41025</v>
      </c>
      <c r="BS25" s="26">
        <v>276.67</v>
      </c>
      <c r="BT25" s="26">
        <v>276.78500000000003</v>
      </c>
      <c r="BU25" s="27">
        <v>41010</v>
      </c>
      <c r="BV25" s="28">
        <v>19061.830000000002</v>
      </c>
      <c r="BW25" s="29">
        <v>19059.189999999999</v>
      </c>
      <c r="BX25" s="30">
        <v>41019</v>
      </c>
      <c r="BY25" s="28">
        <v>3871.96</v>
      </c>
      <c r="BZ25" s="29">
        <v>3877.7260000000001</v>
      </c>
      <c r="CA25" s="25">
        <v>41019</v>
      </c>
      <c r="CB25" s="26">
        <v>10109.969999999999</v>
      </c>
      <c r="CC25" s="26">
        <v>10092.450000000001</v>
      </c>
      <c r="CD25" s="25">
        <v>41078</v>
      </c>
      <c r="CE25" s="26">
        <v>929.42</v>
      </c>
      <c r="CF25" s="26">
        <v>927.30100000000004</v>
      </c>
      <c r="CG25" s="30">
        <v>41270</v>
      </c>
      <c r="CH25" s="28">
        <v>582.70000000000005</v>
      </c>
      <c r="CI25" s="29">
        <v>583.08000000000004</v>
      </c>
      <c r="CJ25" s="25">
        <v>41270</v>
      </c>
      <c r="CK25" s="26">
        <v>1581.82</v>
      </c>
      <c r="CL25" s="26">
        <v>1581.8240000000001</v>
      </c>
      <c r="CM25" s="27">
        <v>41270</v>
      </c>
      <c r="CN25" s="28">
        <v>1033.1199999999999</v>
      </c>
      <c r="CO25" s="29">
        <v>1031.962</v>
      </c>
      <c r="CP25" s="30">
        <v>41019</v>
      </c>
      <c r="CQ25" s="28">
        <v>1445.28</v>
      </c>
      <c r="CR25" s="29">
        <v>1447.095</v>
      </c>
      <c r="CS25" s="30">
        <v>41018</v>
      </c>
      <c r="CT25" s="28">
        <v>2016.97</v>
      </c>
      <c r="CU25" s="29">
        <v>2016.9659999999999</v>
      </c>
      <c r="CV25" s="27">
        <v>41019</v>
      </c>
      <c r="CW25" s="28">
        <v>6982.93</v>
      </c>
      <c r="CX25" s="29">
        <v>6982.9340000000002</v>
      </c>
      <c r="CY25" s="30">
        <v>41059</v>
      </c>
      <c r="CZ25" s="28">
        <v>899.31</v>
      </c>
      <c r="DA25" s="29">
        <v>898.23099999999999</v>
      </c>
      <c r="DB25" s="30">
        <v>41025</v>
      </c>
      <c r="DC25" s="28">
        <v>2991.36</v>
      </c>
      <c r="DD25" s="29">
        <v>2991.3560000000002</v>
      </c>
    </row>
    <row r="26" spans="1:108" x14ac:dyDescent="0.3">
      <c r="A26" s="25">
        <v>41010</v>
      </c>
      <c r="B26" s="26">
        <v>1857.68</v>
      </c>
      <c r="C26" s="26">
        <v>1858.2329999999999</v>
      </c>
      <c r="D26" s="30">
        <v>41016</v>
      </c>
      <c r="E26" s="28">
        <v>14715.64</v>
      </c>
      <c r="F26" s="29">
        <v>14707.914000000001</v>
      </c>
      <c r="G26" s="30">
        <v>41096</v>
      </c>
      <c r="H26" s="28">
        <v>550.98</v>
      </c>
      <c r="I26" s="29">
        <v>550.97699999999998</v>
      </c>
      <c r="J26" s="27">
        <v>41019</v>
      </c>
      <c r="K26" s="28">
        <v>12896.13</v>
      </c>
      <c r="L26" s="29">
        <v>12892.777</v>
      </c>
      <c r="M26" s="27">
        <v>41096</v>
      </c>
      <c r="N26" s="28">
        <v>314.76</v>
      </c>
      <c r="O26" s="29">
        <v>314.762</v>
      </c>
      <c r="P26" s="30">
        <v>41078</v>
      </c>
      <c r="Q26" s="28">
        <v>2308.98</v>
      </c>
      <c r="R26" s="29">
        <v>2314.4499999999998</v>
      </c>
      <c r="S26" s="30">
        <v>41096</v>
      </c>
      <c r="T26" s="28">
        <v>9501.9</v>
      </c>
      <c r="U26" s="29">
        <v>9502.9439999999995</v>
      </c>
      <c r="V26" s="27">
        <v>41096</v>
      </c>
      <c r="W26" s="28">
        <v>5011.63</v>
      </c>
      <c r="X26" s="29">
        <v>5026.07</v>
      </c>
      <c r="Y26" s="27">
        <v>41078</v>
      </c>
      <c r="Z26" s="28">
        <v>4943.9399999999996</v>
      </c>
      <c r="AA26" s="29">
        <v>4949.37</v>
      </c>
      <c r="AB26" s="30">
        <v>41096</v>
      </c>
      <c r="AC26" s="28">
        <v>564.51</v>
      </c>
      <c r="AD26" s="29">
        <v>571.17200000000003</v>
      </c>
      <c r="AE26" s="30">
        <v>41004</v>
      </c>
      <c r="AF26" s="28">
        <v>3264.29</v>
      </c>
      <c r="AG26" s="29">
        <v>3273.38</v>
      </c>
      <c r="AH26" s="27">
        <v>40578</v>
      </c>
      <c r="AI26" s="28">
        <v>2740.71</v>
      </c>
      <c r="AJ26" s="29">
        <v>2600.21</v>
      </c>
      <c r="AK26" s="30">
        <v>41019</v>
      </c>
      <c r="AL26" s="28">
        <v>138.02000000000001</v>
      </c>
      <c r="AM26" s="29">
        <v>136.77600000000001</v>
      </c>
      <c r="AQ26" s="30">
        <v>41684</v>
      </c>
      <c r="AR26" s="28">
        <v>1557.11</v>
      </c>
      <c r="AS26" s="29">
        <v>1555.63</v>
      </c>
      <c r="AT26" s="30">
        <v>41010</v>
      </c>
      <c r="AU26" s="28">
        <v>11142.59</v>
      </c>
      <c r="AV26" s="29">
        <v>11078.12</v>
      </c>
      <c r="AW26" s="30">
        <v>41010</v>
      </c>
      <c r="AX26" s="28">
        <v>6168.18</v>
      </c>
      <c r="AY26" s="29">
        <v>6189.6</v>
      </c>
      <c r="AZ26" s="30">
        <v>40990</v>
      </c>
      <c r="BA26" s="28">
        <v>5549.54</v>
      </c>
      <c r="BB26" s="29">
        <v>5598.76</v>
      </c>
      <c r="BC26" s="30">
        <v>41004</v>
      </c>
      <c r="BD26" s="28">
        <v>2478.15</v>
      </c>
      <c r="BE26" s="29">
        <v>2457.34</v>
      </c>
      <c r="BF26" s="30">
        <v>40308</v>
      </c>
      <c r="BG26" s="28">
        <v>13560.35</v>
      </c>
      <c r="BH26" s="29">
        <v>13524.84</v>
      </c>
      <c r="BI26" s="27">
        <v>41059</v>
      </c>
      <c r="BJ26" s="28">
        <v>1200.05</v>
      </c>
      <c r="BK26" s="29">
        <v>1199.778</v>
      </c>
      <c r="BL26" s="30">
        <v>41309</v>
      </c>
      <c r="BM26" s="28">
        <v>1666.73</v>
      </c>
      <c r="BN26" s="29">
        <v>1666.962</v>
      </c>
      <c r="BO26" s="27">
        <v>41096</v>
      </c>
      <c r="BP26" s="28">
        <v>379.91</v>
      </c>
      <c r="BQ26" s="29">
        <v>380.01100000000002</v>
      </c>
      <c r="BR26" s="25">
        <v>41078</v>
      </c>
      <c r="BS26" s="26">
        <v>312.52</v>
      </c>
      <c r="BT26" s="26">
        <v>306.322</v>
      </c>
      <c r="BU26" s="27">
        <v>41019</v>
      </c>
      <c r="BV26" s="28">
        <v>18822.990000000002</v>
      </c>
      <c r="BW26" s="29">
        <v>18822.330000000002</v>
      </c>
      <c r="BX26" s="30">
        <v>41025</v>
      </c>
      <c r="BY26" s="28">
        <v>3809.66</v>
      </c>
      <c r="BZ26" s="29">
        <v>3810.817</v>
      </c>
      <c r="CA26" s="25">
        <v>41025</v>
      </c>
      <c r="CB26" s="26">
        <v>10219.370000000001</v>
      </c>
      <c r="CC26" s="26">
        <v>10209.98</v>
      </c>
      <c r="CD26" s="25">
        <v>41096</v>
      </c>
      <c r="CE26" s="26">
        <v>956.39</v>
      </c>
      <c r="CF26" s="26">
        <v>956.10599999999999</v>
      </c>
      <c r="CG26" s="30">
        <v>41285</v>
      </c>
      <c r="CH26" s="28">
        <v>582.79999999999995</v>
      </c>
      <c r="CI26" s="29">
        <v>1014.6</v>
      </c>
      <c r="CJ26" s="25">
        <v>41285</v>
      </c>
      <c r="CK26" s="26">
        <v>1593.67</v>
      </c>
      <c r="CL26" s="26">
        <v>1206.49</v>
      </c>
      <c r="CM26" s="27">
        <v>41285</v>
      </c>
      <c r="CN26" s="28">
        <v>1014.6</v>
      </c>
      <c r="CO26" s="29">
        <v>10351.5</v>
      </c>
      <c r="CP26" s="30">
        <v>41025</v>
      </c>
      <c r="CQ26" s="28">
        <v>1478.27</v>
      </c>
      <c r="CR26" s="29">
        <v>1478.271</v>
      </c>
      <c r="CS26" s="30">
        <v>41019</v>
      </c>
      <c r="CT26" s="28">
        <v>1972.88</v>
      </c>
      <c r="CU26" s="29">
        <v>1969.777</v>
      </c>
      <c r="CV26" s="27">
        <v>41025</v>
      </c>
      <c r="CW26" s="28">
        <v>7070.63</v>
      </c>
      <c r="CX26" s="29">
        <v>7065.8109999999997</v>
      </c>
      <c r="CY26" s="30">
        <v>41078</v>
      </c>
      <c r="CZ26" s="28">
        <v>875.65</v>
      </c>
      <c r="DA26" s="29">
        <v>874.923</v>
      </c>
      <c r="DB26" s="30">
        <v>41078</v>
      </c>
      <c r="DC26" s="28">
        <v>2909.57</v>
      </c>
      <c r="DD26" s="29">
        <v>2909.748</v>
      </c>
    </row>
    <row r="27" spans="1:108" x14ac:dyDescent="0.3">
      <c r="A27" s="25">
        <v>41018</v>
      </c>
      <c r="B27" s="26">
        <v>1867.48</v>
      </c>
      <c r="C27" s="26">
        <v>1868.0050000000001</v>
      </c>
      <c r="D27" s="30">
        <v>41018</v>
      </c>
      <c r="E27" s="28">
        <v>14614.6</v>
      </c>
      <c r="F27" s="29">
        <v>14614.338</v>
      </c>
      <c r="G27" s="30">
        <v>41270</v>
      </c>
      <c r="H27" s="28">
        <v>544.44000000000005</v>
      </c>
      <c r="I27" s="29">
        <v>544.43899999999996</v>
      </c>
      <c r="J27" s="27">
        <v>41025</v>
      </c>
      <c r="K27" s="28">
        <v>12979.1</v>
      </c>
      <c r="L27" s="29">
        <v>12981.199000000001</v>
      </c>
      <c r="M27" s="27">
        <v>41270</v>
      </c>
      <c r="N27" s="28">
        <v>301.8</v>
      </c>
      <c r="O27" s="29">
        <v>301.803</v>
      </c>
      <c r="P27" s="30">
        <v>41096</v>
      </c>
      <c r="Q27" s="28">
        <v>2116.5700000000002</v>
      </c>
      <c r="R27" s="29">
        <v>2105.63</v>
      </c>
      <c r="S27" s="30">
        <v>41270</v>
      </c>
      <c r="T27" s="28">
        <v>10584.43</v>
      </c>
      <c r="U27" s="29">
        <v>10605.294</v>
      </c>
      <c r="V27" s="27">
        <v>41285</v>
      </c>
      <c r="W27" s="28">
        <v>5250.95</v>
      </c>
      <c r="X27" s="29">
        <v>486.17</v>
      </c>
      <c r="Y27" s="27">
        <v>41096</v>
      </c>
      <c r="Z27" s="28">
        <v>4631.38</v>
      </c>
      <c r="AA27" s="29">
        <v>4661.05</v>
      </c>
      <c r="AB27" s="30">
        <v>41270</v>
      </c>
      <c r="AC27" s="28">
        <v>582.92999999999995</v>
      </c>
      <c r="AD27" s="29">
        <v>582.26199999999994</v>
      </c>
      <c r="AE27" s="30">
        <v>41010</v>
      </c>
      <c r="AF27" s="28">
        <v>3304.6</v>
      </c>
      <c r="AG27" s="29">
        <v>3321.3710000000001</v>
      </c>
      <c r="AH27" s="27">
        <v>40609</v>
      </c>
      <c r="AI27" s="28">
        <v>2535.2399999999998</v>
      </c>
      <c r="AJ27" s="29">
        <v>2535.0300000000002</v>
      </c>
      <c r="AK27" s="30">
        <v>41025</v>
      </c>
      <c r="AL27" s="28">
        <v>140.28</v>
      </c>
      <c r="AM27" s="29">
        <v>141.43199999999999</v>
      </c>
      <c r="AQ27" s="30">
        <v>41683</v>
      </c>
      <c r="AR27" s="28">
        <v>1554.01</v>
      </c>
      <c r="AS27" s="29">
        <v>1561.23</v>
      </c>
      <c r="AT27" s="30">
        <v>41018</v>
      </c>
      <c r="AU27" s="28">
        <v>11146.95</v>
      </c>
      <c r="AV27" s="29">
        <v>11148.57</v>
      </c>
      <c r="AW27" s="30">
        <v>41015</v>
      </c>
      <c r="AX27" s="28">
        <v>5885.63</v>
      </c>
      <c r="AY27" s="29">
        <v>5874.05</v>
      </c>
      <c r="AZ27" s="30">
        <v>40995</v>
      </c>
      <c r="BA27" s="28">
        <v>5543.06</v>
      </c>
      <c r="BB27" s="29">
        <v>5566.74</v>
      </c>
      <c r="BC27" s="30">
        <v>41010</v>
      </c>
      <c r="BD27" s="28">
        <v>2460.2600000000002</v>
      </c>
      <c r="BE27" s="29">
        <v>2481.89</v>
      </c>
      <c r="BF27" s="30">
        <v>40577</v>
      </c>
      <c r="BG27" s="28">
        <v>16389.050999999999</v>
      </c>
      <c r="BH27" s="29">
        <v>16389.05</v>
      </c>
      <c r="BI27" s="27">
        <v>41078</v>
      </c>
      <c r="BJ27" s="28">
        <v>1139.54</v>
      </c>
      <c r="BK27" s="29">
        <v>1140.828</v>
      </c>
      <c r="BL27" s="30">
        <v>41310</v>
      </c>
      <c r="BM27" s="28">
        <v>1678.14</v>
      </c>
      <c r="BN27" s="29">
        <v>1678.37</v>
      </c>
      <c r="BO27" s="27">
        <v>41270</v>
      </c>
      <c r="BP27" s="28">
        <v>305.5</v>
      </c>
      <c r="BQ27" s="29">
        <v>305.59699999999998</v>
      </c>
      <c r="BR27" s="25">
        <v>41096</v>
      </c>
      <c r="BS27" s="26">
        <v>318.16000000000003</v>
      </c>
      <c r="BT27" s="26">
        <v>324.35199999999998</v>
      </c>
      <c r="BU27" s="27">
        <v>41025</v>
      </c>
      <c r="BV27" s="28">
        <v>18850.259999999998</v>
      </c>
      <c r="BW27" s="29">
        <v>18848.95</v>
      </c>
      <c r="BX27" s="30">
        <v>41059</v>
      </c>
      <c r="BY27" s="28">
        <v>3517.54</v>
      </c>
      <c r="BZ27" s="29">
        <v>3519.8020000000001</v>
      </c>
      <c r="CA27" s="25">
        <v>41078</v>
      </c>
      <c r="CB27" s="26">
        <v>8567.52</v>
      </c>
      <c r="CC27" s="26">
        <v>8560.64</v>
      </c>
      <c r="CD27" s="25">
        <v>41270</v>
      </c>
      <c r="CE27" s="26">
        <v>945.15</v>
      </c>
      <c r="CF27" s="26">
        <v>946.87800000000004</v>
      </c>
      <c r="CG27" s="30">
        <v>41309</v>
      </c>
      <c r="CH27" s="28">
        <v>627.67999999999995</v>
      </c>
      <c r="CI27" s="29">
        <v>626.47900000000004</v>
      </c>
      <c r="CJ27" s="25">
        <v>41309</v>
      </c>
      <c r="CK27" s="26">
        <v>1717.15</v>
      </c>
      <c r="CL27" s="26">
        <v>1717.1489999999999</v>
      </c>
      <c r="CM27" s="27">
        <v>41309</v>
      </c>
      <c r="CN27" s="28">
        <v>1048.32</v>
      </c>
      <c r="CO27" s="29">
        <v>1048.319</v>
      </c>
      <c r="CP27" s="30">
        <v>41059</v>
      </c>
      <c r="CQ27" s="28">
        <v>1540.16</v>
      </c>
      <c r="CR27" s="29">
        <v>1541.299</v>
      </c>
      <c r="CS27" s="30">
        <v>41025</v>
      </c>
      <c r="CT27" s="28">
        <v>1920.13</v>
      </c>
      <c r="CU27" s="29">
        <v>1920.127</v>
      </c>
      <c r="CV27" s="27">
        <v>41078</v>
      </c>
      <c r="CW27" s="28">
        <v>7479.56</v>
      </c>
      <c r="CX27" s="29">
        <v>7428.049</v>
      </c>
      <c r="CY27" s="30">
        <v>41096</v>
      </c>
      <c r="CZ27" s="28">
        <v>1034.94</v>
      </c>
      <c r="DA27" s="29">
        <v>1034.617</v>
      </c>
      <c r="DB27" s="30">
        <v>41096</v>
      </c>
      <c r="DC27" s="28">
        <v>3190.88</v>
      </c>
      <c r="DD27" s="29">
        <v>3192.8910000000001</v>
      </c>
    </row>
    <row r="28" spans="1:108" x14ac:dyDescent="0.3">
      <c r="A28" s="25">
        <v>41019</v>
      </c>
      <c r="B28" s="26">
        <v>1865.13</v>
      </c>
      <c r="C28" s="26">
        <v>1865.393</v>
      </c>
      <c r="D28" s="30">
        <v>41019</v>
      </c>
      <c r="E28" s="28">
        <v>14697.56</v>
      </c>
      <c r="F28" s="29">
        <v>14695.393</v>
      </c>
      <c r="G28" s="30">
        <v>41285</v>
      </c>
      <c r="H28" s="28">
        <v>529.14</v>
      </c>
      <c r="I28" s="29">
        <v>1887.2</v>
      </c>
      <c r="J28" s="27">
        <v>41078</v>
      </c>
      <c r="K28" s="28">
        <v>10642.69</v>
      </c>
      <c r="L28" s="29">
        <v>10641.041999999999</v>
      </c>
      <c r="M28" s="27">
        <v>41285</v>
      </c>
      <c r="N28" s="28">
        <v>300.23</v>
      </c>
      <c r="O28" s="29">
        <v>9472.06</v>
      </c>
      <c r="P28" s="30">
        <v>41270</v>
      </c>
      <c r="Q28" s="28">
        <v>2572.5300000000002</v>
      </c>
      <c r="R28" s="29">
        <v>2574.34</v>
      </c>
      <c r="S28" s="30">
        <v>41285</v>
      </c>
      <c r="T28" s="28">
        <v>10569.23</v>
      </c>
      <c r="U28" s="29">
        <v>1359.08</v>
      </c>
      <c r="V28" s="27">
        <v>41309</v>
      </c>
      <c r="W28" s="28">
        <v>5294.2</v>
      </c>
      <c r="X28" s="29">
        <v>5294.2020000000002</v>
      </c>
      <c r="Y28" s="27">
        <v>41270</v>
      </c>
      <c r="Z28" s="28">
        <v>5176.22</v>
      </c>
      <c r="AA28" s="29">
        <v>5171.08</v>
      </c>
      <c r="AB28" s="30">
        <v>41285</v>
      </c>
      <c r="AC28" s="28">
        <v>498.92</v>
      </c>
      <c r="AD28" s="29">
        <v>1485.37</v>
      </c>
      <c r="AE28" s="30">
        <v>41018</v>
      </c>
      <c r="AF28" s="28">
        <v>3206.97</v>
      </c>
      <c r="AG28" s="29">
        <v>3159.3139999999999</v>
      </c>
      <c r="AH28" s="27">
        <v>40652</v>
      </c>
      <c r="AI28" s="28">
        <v>2277.96</v>
      </c>
      <c r="AJ28" s="29">
        <v>2277.59</v>
      </c>
      <c r="AK28" s="30">
        <v>41059</v>
      </c>
      <c r="AL28" s="28">
        <v>141.69</v>
      </c>
      <c r="AM28" s="29">
        <v>142.595</v>
      </c>
      <c r="AQ28" s="30">
        <v>41682</v>
      </c>
      <c r="AR28" s="28">
        <v>1547.33</v>
      </c>
      <c r="AS28" s="29">
        <v>1551.65</v>
      </c>
      <c r="AT28" s="30">
        <v>41019</v>
      </c>
      <c r="AU28" s="28">
        <v>11334.71</v>
      </c>
      <c r="AV28" s="29">
        <v>11346.91</v>
      </c>
      <c r="AW28" s="30">
        <v>41018</v>
      </c>
      <c r="AX28" s="28">
        <v>5880.46</v>
      </c>
      <c r="AY28" s="29">
        <v>5851.34</v>
      </c>
      <c r="AZ28" s="30">
        <v>41003</v>
      </c>
      <c r="BA28" s="28">
        <v>5601.98</v>
      </c>
      <c r="BB28" s="29">
        <v>5542.93</v>
      </c>
      <c r="BC28" s="30">
        <v>41018</v>
      </c>
      <c r="BD28" s="28">
        <v>2476.0700000000002</v>
      </c>
      <c r="BE28" s="29">
        <v>2470.02</v>
      </c>
      <c r="BF28" s="30">
        <v>40578</v>
      </c>
      <c r="BG28" s="28">
        <v>16630.18</v>
      </c>
      <c r="BH28" s="29">
        <v>17065.18</v>
      </c>
      <c r="BI28" s="27">
        <v>41096</v>
      </c>
      <c r="BJ28" s="28">
        <v>1127.5</v>
      </c>
      <c r="BK28" s="29">
        <v>1126.489</v>
      </c>
      <c r="BL28" s="30">
        <v>41311</v>
      </c>
      <c r="BM28" s="28">
        <v>1719.2</v>
      </c>
      <c r="BN28" s="29">
        <v>1719.43</v>
      </c>
      <c r="BO28" s="27">
        <v>41285</v>
      </c>
      <c r="BP28" s="28">
        <v>316.45</v>
      </c>
      <c r="BQ28" s="29">
        <v>498.92</v>
      </c>
      <c r="BR28" s="25">
        <v>41270</v>
      </c>
      <c r="BS28" s="26">
        <v>316.27</v>
      </c>
      <c r="BT28" s="26">
        <v>315.839</v>
      </c>
      <c r="BU28" s="27">
        <v>41078</v>
      </c>
      <c r="BV28" s="28">
        <v>15566.1</v>
      </c>
      <c r="BW28" s="29">
        <v>15569.4</v>
      </c>
      <c r="BX28" s="30">
        <v>41078</v>
      </c>
      <c r="BY28" s="28">
        <v>3496.15</v>
      </c>
      <c r="BZ28" s="29">
        <v>3491.002</v>
      </c>
      <c r="CA28" s="25">
        <v>41096</v>
      </c>
      <c r="CB28" s="26">
        <v>8718.24</v>
      </c>
      <c r="CC28" s="26">
        <v>8699.84</v>
      </c>
      <c r="CD28" s="25">
        <v>41285</v>
      </c>
      <c r="CE28" s="26">
        <v>945.45</v>
      </c>
      <c r="CF28" s="26">
        <v>1593.67</v>
      </c>
      <c r="CG28" s="30">
        <v>41310</v>
      </c>
      <c r="CH28" s="28">
        <v>626.71</v>
      </c>
      <c r="CI28" s="29">
        <v>627.87199999999996</v>
      </c>
      <c r="CJ28" s="25">
        <v>41310</v>
      </c>
      <c r="CK28" s="26">
        <v>1712.05</v>
      </c>
      <c r="CL28" s="26">
        <v>1712.0509999999999</v>
      </c>
      <c r="CM28" s="27">
        <v>41310</v>
      </c>
      <c r="CN28" s="28">
        <v>1041.25</v>
      </c>
      <c r="CO28" s="29">
        <v>1041.251</v>
      </c>
      <c r="CP28" s="30">
        <v>41078</v>
      </c>
      <c r="CQ28" s="28">
        <v>1490.03</v>
      </c>
      <c r="CR28" s="29">
        <v>1486.5340000000001</v>
      </c>
      <c r="CS28" s="30">
        <v>41078</v>
      </c>
      <c r="CT28" s="28">
        <v>1873.55</v>
      </c>
      <c r="CU28" s="29">
        <v>1876.634</v>
      </c>
      <c r="CV28" s="27">
        <v>41096</v>
      </c>
      <c r="CW28" s="28">
        <v>7995.02</v>
      </c>
      <c r="CX28" s="29">
        <v>7995.0159999999996</v>
      </c>
      <c r="CY28" s="30">
        <v>41270</v>
      </c>
      <c r="CZ28" s="28">
        <v>1010.92</v>
      </c>
      <c r="DA28" s="29">
        <v>1010.923</v>
      </c>
      <c r="DB28" s="30">
        <v>41270</v>
      </c>
      <c r="DC28" s="28">
        <v>3228.62</v>
      </c>
      <c r="DD28" s="29">
        <v>3228.616</v>
      </c>
    </row>
    <row r="29" spans="1:108" x14ac:dyDescent="0.3">
      <c r="A29" s="25">
        <v>41025</v>
      </c>
      <c r="B29" s="26">
        <v>1811.65</v>
      </c>
      <c r="C29" s="26">
        <v>1811.942</v>
      </c>
      <c r="D29" s="30">
        <v>41025</v>
      </c>
      <c r="E29" s="28">
        <v>14806.86</v>
      </c>
      <c r="F29" s="29">
        <v>14789.545</v>
      </c>
      <c r="G29" s="30">
        <v>41309</v>
      </c>
      <c r="H29" s="28">
        <v>538.07000000000005</v>
      </c>
      <c r="I29" s="29">
        <v>538.07100000000003</v>
      </c>
      <c r="J29" s="27">
        <v>41096</v>
      </c>
      <c r="K29" s="28">
        <v>10832.39</v>
      </c>
      <c r="L29" s="29">
        <v>10831.563</v>
      </c>
      <c r="M29" s="27">
        <v>41309</v>
      </c>
      <c r="N29" s="28">
        <v>313.52</v>
      </c>
      <c r="O29" s="29">
        <v>313.517</v>
      </c>
      <c r="P29" s="30">
        <v>41285</v>
      </c>
      <c r="Q29" s="28">
        <v>2547.0100000000002</v>
      </c>
      <c r="R29" s="29">
        <v>1617.43</v>
      </c>
      <c r="S29" s="30">
        <v>41309</v>
      </c>
      <c r="T29" s="28">
        <v>10978.64</v>
      </c>
      <c r="U29" s="29">
        <v>10987.971</v>
      </c>
      <c r="V29" s="27">
        <v>41310</v>
      </c>
      <c r="W29" s="28">
        <v>5285.06</v>
      </c>
      <c r="X29" s="29">
        <v>5285.0569999999998</v>
      </c>
      <c r="Y29" s="27">
        <v>41285</v>
      </c>
      <c r="Z29" s="28">
        <v>5205.16</v>
      </c>
      <c r="AA29" s="29">
        <v>3325.39</v>
      </c>
      <c r="AB29" s="30">
        <v>41309</v>
      </c>
      <c r="AC29" s="28">
        <v>530.5</v>
      </c>
      <c r="AD29" s="29">
        <v>529.62199999999996</v>
      </c>
      <c r="AE29" s="30">
        <v>41019</v>
      </c>
      <c r="AF29" s="28">
        <v>3226.28</v>
      </c>
      <c r="AG29" s="29">
        <v>3252.538</v>
      </c>
      <c r="AH29" s="27">
        <v>40732</v>
      </c>
      <c r="AI29" s="28">
        <v>2225.23</v>
      </c>
      <c r="AJ29" s="29">
        <v>2226.12</v>
      </c>
      <c r="AK29" s="30">
        <v>41078</v>
      </c>
      <c r="AL29" s="28">
        <v>131.4</v>
      </c>
      <c r="AM29" s="29">
        <v>132.904</v>
      </c>
      <c r="AQ29" s="30">
        <v>41681</v>
      </c>
      <c r="AR29" s="28">
        <v>1529.71</v>
      </c>
      <c r="AS29" s="29">
        <v>1530.08</v>
      </c>
      <c r="AT29" s="30">
        <v>41025</v>
      </c>
      <c r="AU29" s="28">
        <v>11432.37</v>
      </c>
      <c r="AV29" s="29">
        <v>11558.28</v>
      </c>
      <c r="AW29" s="30">
        <v>41019</v>
      </c>
      <c r="AX29" s="28">
        <v>5917</v>
      </c>
      <c r="AY29" s="29">
        <v>5871.96</v>
      </c>
      <c r="AZ29" s="30">
        <v>41004</v>
      </c>
      <c r="BA29" s="28">
        <v>5715.14</v>
      </c>
      <c r="BB29" s="29">
        <v>5601.98</v>
      </c>
      <c r="BC29" s="30">
        <v>41019</v>
      </c>
      <c r="BD29" s="28">
        <v>2507.5100000000002</v>
      </c>
      <c r="BE29" s="29">
        <v>2498.0100000000002</v>
      </c>
      <c r="BF29" s="30">
        <v>40583</v>
      </c>
      <c r="BG29" s="28">
        <v>16717.188999999998</v>
      </c>
      <c r="BH29" s="29">
        <v>16717.189999999999</v>
      </c>
      <c r="BI29" s="27">
        <v>41270</v>
      </c>
      <c r="BJ29" s="28">
        <v>1048.55</v>
      </c>
      <c r="BK29" s="29">
        <v>1048.375</v>
      </c>
      <c r="BL29" s="30">
        <v>41312</v>
      </c>
      <c r="BM29" s="28">
        <v>1696.4</v>
      </c>
      <c r="BN29" s="29">
        <v>1696.624</v>
      </c>
      <c r="BO29" s="27">
        <v>41309</v>
      </c>
      <c r="BP29" s="28">
        <v>298.74</v>
      </c>
      <c r="BQ29" s="29">
        <v>298.93799999999999</v>
      </c>
      <c r="BR29" s="25">
        <v>41285</v>
      </c>
      <c r="BS29" s="26">
        <v>309.62</v>
      </c>
      <c r="BT29" s="26">
        <v>2112.42</v>
      </c>
      <c r="BU29" s="27">
        <v>41096</v>
      </c>
      <c r="BV29" s="28">
        <v>15895.87</v>
      </c>
      <c r="BW29" s="29">
        <v>15893.23</v>
      </c>
      <c r="BX29" s="30">
        <v>41096</v>
      </c>
      <c r="BY29" s="28">
        <v>3844.41</v>
      </c>
      <c r="BZ29" s="29">
        <v>3839.84</v>
      </c>
      <c r="CA29" s="25">
        <v>41270</v>
      </c>
      <c r="CB29" s="26">
        <v>9531.42</v>
      </c>
      <c r="CC29" s="26">
        <v>9587.7099999999991</v>
      </c>
      <c r="CD29" s="25">
        <v>41310</v>
      </c>
      <c r="CE29" s="26">
        <v>938.82</v>
      </c>
      <c r="CF29" s="26">
        <v>938.822</v>
      </c>
      <c r="CG29" s="30">
        <v>41311</v>
      </c>
      <c r="CH29" s="28">
        <v>627.30999999999995</v>
      </c>
      <c r="CI29" s="29">
        <v>628.32500000000005</v>
      </c>
      <c r="CJ29" s="25">
        <v>41311</v>
      </c>
      <c r="CK29" s="26">
        <v>1694.52</v>
      </c>
      <c r="CL29" s="26">
        <v>1694.5170000000001</v>
      </c>
      <c r="CM29" s="27">
        <v>41311</v>
      </c>
      <c r="CN29" s="28">
        <v>1024.6600000000001</v>
      </c>
      <c r="CO29" s="29">
        <v>1024.6559999999999</v>
      </c>
      <c r="CP29" s="30">
        <v>41096</v>
      </c>
      <c r="CQ29" s="28">
        <v>1760.58</v>
      </c>
      <c r="CR29" s="29">
        <v>1769.8679999999999</v>
      </c>
      <c r="CS29" s="30">
        <v>41096</v>
      </c>
      <c r="CT29" s="28">
        <v>2237.56</v>
      </c>
      <c r="CU29" s="29">
        <v>2233.9810000000002</v>
      </c>
      <c r="CV29" s="27">
        <v>41270</v>
      </c>
      <c r="CW29" s="28">
        <v>8598.6200000000008</v>
      </c>
      <c r="CX29" s="29">
        <v>8598.6190000000006</v>
      </c>
      <c r="CY29" s="30">
        <v>41285</v>
      </c>
      <c r="CZ29" s="28">
        <v>979.68</v>
      </c>
      <c r="DA29" s="29">
        <v>3135.13</v>
      </c>
      <c r="DB29" s="30">
        <v>41285</v>
      </c>
      <c r="DC29" s="28">
        <v>3135.13</v>
      </c>
      <c r="DD29" s="29">
        <v>849.35</v>
      </c>
    </row>
    <row r="30" spans="1:108" x14ac:dyDescent="0.3">
      <c r="A30" s="25">
        <v>41059</v>
      </c>
      <c r="B30" s="26">
        <v>1850.12</v>
      </c>
      <c r="C30" s="26">
        <v>1850.1220000000001</v>
      </c>
      <c r="D30" s="30">
        <v>41078</v>
      </c>
      <c r="E30" s="28">
        <v>12414.03</v>
      </c>
      <c r="F30" s="29">
        <v>12392.798000000001</v>
      </c>
      <c r="G30" s="30">
        <v>41311</v>
      </c>
      <c r="H30" s="28">
        <v>525.4</v>
      </c>
      <c r="I30" s="29">
        <v>525.39800000000002</v>
      </c>
      <c r="J30" s="27">
        <v>41270</v>
      </c>
      <c r="K30" s="28">
        <v>11307.99</v>
      </c>
      <c r="L30" s="29">
        <v>11300.125</v>
      </c>
      <c r="M30" s="27">
        <v>41310</v>
      </c>
      <c r="N30" s="28">
        <v>318.14999999999998</v>
      </c>
      <c r="O30" s="29">
        <v>318.154</v>
      </c>
      <c r="P30" s="30">
        <v>41309</v>
      </c>
      <c r="Q30" s="28">
        <v>2751.69</v>
      </c>
      <c r="R30" s="29">
        <v>2749.7</v>
      </c>
      <c r="S30" s="30">
        <v>41310</v>
      </c>
      <c r="T30" s="28">
        <v>11050.86</v>
      </c>
      <c r="U30" s="29">
        <v>11051.087</v>
      </c>
      <c r="V30" s="27">
        <v>41311</v>
      </c>
      <c r="W30" s="28">
        <v>5301.8</v>
      </c>
      <c r="X30" s="29">
        <v>5301.8010000000004</v>
      </c>
      <c r="Y30" s="27">
        <v>41309</v>
      </c>
      <c r="Z30" s="28">
        <v>5429.28</v>
      </c>
      <c r="AA30" s="29">
        <v>5435.1</v>
      </c>
      <c r="AB30" s="30">
        <v>41310</v>
      </c>
      <c r="AC30" s="28">
        <v>537.94000000000005</v>
      </c>
      <c r="AD30" s="29">
        <v>537.72500000000002</v>
      </c>
      <c r="AE30" s="30">
        <v>41025</v>
      </c>
      <c r="AF30" s="28">
        <v>3242.73</v>
      </c>
      <c r="AG30" s="29">
        <v>3224.0360000000001</v>
      </c>
      <c r="AH30" s="27">
        <v>40742</v>
      </c>
      <c r="AI30" s="28">
        <v>2269.4499999999998</v>
      </c>
      <c r="AJ30" s="29">
        <v>2269.63</v>
      </c>
      <c r="AK30" s="30">
        <v>41096</v>
      </c>
      <c r="AL30" s="28">
        <v>144.66999999999999</v>
      </c>
      <c r="AM30" s="29">
        <v>143.209</v>
      </c>
      <c r="AQ30" s="30">
        <v>41680</v>
      </c>
      <c r="AR30" s="28">
        <v>1526.76</v>
      </c>
      <c r="AS30" s="29">
        <v>1522.68</v>
      </c>
      <c r="AT30" s="30">
        <v>41096</v>
      </c>
      <c r="AU30" s="28">
        <v>10487.36</v>
      </c>
      <c r="AV30" s="29">
        <v>10468.709999999999</v>
      </c>
      <c r="AW30" s="30">
        <v>41025</v>
      </c>
      <c r="AX30" s="28">
        <v>6137.35</v>
      </c>
      <c r="AY30" s="29">
        <v>6091.76</v>
      </c>
      <c r="AZ30" s="30">
        <v>41010</v>
      </c>
      <c r="BA30" s="28">
        <v>5688.35</v>
      </c>
      <c r="BB30" s="29">
        <v>5694.19</v>
      </c>
      <c r="BC30" s="30">
        <v>41025</v>
      </c>
      <c r="BD30" s="28">
        <v>2513.0300000000002</v>
      </c>
      <c r="BE30" s="29">
        <v>2515.0700000000002</v>
      </c>
      <c r="BF30" s="30">
        <v>40584</v>
      </c>
      <c r="BG30" s="28">
        <v>16403.221000000001</v>
      </c>
      <c r="BH30" s="29">
        <v>16403.22</v>
      </c>
      <c r="BI30" s="27">
        <v>41285</v>
      </c>
      <c r="BJ30" s="28">
        <v>1062.02</v>
      </c>
      <c r="BK30" s="29">
        <v>945.45</v>
      </c>
      <c r="BL30" s="30">
        <v>41318</v>
      </c>
      <c r="BM30" s="28">
        <v>1696.42</v>
      </c>
      <c r="BN30" s="29">
        <v>1696.646</v>
      </c>
      <c r="BO30" s="27">
        <v>41310</v>
      </c>
      <c r="BP30" s="28">
        <v>298.23</v>
      </c>
      <c r="BQ30" s="29">
        <v>298.43200000000002</v>
      </c>
      <c r="BR30" s="25">
        <v>41309</v>
      </c>
      <c r="BS30" s="26">
        <v>310.66000000000003</v>
      </c>
      <c r="BT30" s="26">
        <v>310.66500000000002</v>
      </c>
      <c r="BU30" s="27">
        <v>41270</v>
      </c>
      <c r="BV30" s="28">
        <v>19857.91</v>
      </c>
      <c r="BW30" s="29">
        <v>19855.87</v>
      </c>
      <c r="BX30" s="30">
        <v>41270</v>
      </c>
      <c r="BY30" s="28">
        <v>3342.19</v>
      </c>
      <c r="BZ30" s="29">
        <v>3343.3180000000002</v>
      </c>
      <c r="CA30" s="25">
        <v>41285</v>
      </c>
      <c r="CB30" s="26">
        <v>9472.06</v>
      </c>
      <c r="CC30" s="26">
        <v>4469.55</v>
      </c>
      <c r="CD30" s="25">
        <v>41311</v>
      </c>
      <c r="CE30" s="26">
        <v>929.64</v>
      </c>
      <c r="CF30" s="26">
        <v>928.80899999999997</v>
      </c>
      <c r="CG30" s="30">
        <v>41312</v>
      </c>
      <c r="CH30" s="28">
        <v>625.28</v>
      </c>
      <c r="CI30" s="29">
        <v>624.86400000000003</v>
      </c>
      <c r="CJ30" s="25">
        <v>41312</v>
      </c>
      <c r="CK30" s="26">
        <v>1676.67</v>
      </c>
      <c r="CL30" s="26">
        <v>1676.665</v>
      </c>
      <c r="CM30" s="27">
        <v>41312</v>
      </c>
      <c r="CN30" s="28">
        <v>1004.04</v>
      </c>
      <c r="CO30" s="29">
        <v>1003.1660000000001</v>
      </c>
      <c r="CP30" s="30">
        <v>41270</v>
      </c>
      <c r="CQ30" s="28">
        <v>1774.14</v>
      </c>
      <c r="CR30" s="29">
        <v>1774.135</v>
      </c>
      <c r="CS30" s="30">
        <v>41270</v>
      </c>
      <c r="CT30" s="28">
        <v>2156.84</v>
      </c>
      <c r="CU30" s="29">
        <v>2155.6190000000001</v>
      </c>
      <c r="CV30" s="27">
        <v>41285</v>
      </c>
      <c r="CW30" s="28">
        <v>8299.64</v>
      </c>
      <c r="CX30" s="29">
        <v>5205.16</v>
      </c>
      <c r="CY30" s="30">
        <v>41309</v>
      </c>
      <c r="CZ30" s="28">
        <v>993.28</v>
      </c>
      <c r="DA30" s="29">
        <v>993.28099999999995</v>
      </c>
      <c r="DB30" s="30">
        <v>41309</v>
      </c>
      <c r="DC30" s="28">
        <v>3350.01</v>
      </c>
      <c r="DD30" s="29">
        <v>3350.0059999999999</v>
      </c>
    </row>
    <row r="31" spans="1:108" x14ac:dyDescent="0.3">
      <c r="A31" s="25">
        <v>41078</v>
      </c>
      <c r="B31" s="26">
        <v>1845.35</v>
      </c>
      <c r="C31" s="26">
        <v>1845.4010000000001</v>
      </c>
      <c r="D31" s="30">
        <v>41096</v>
      </c>
      <c r="E31" s="28">
        <v>12594.75</v>
      </c>
      <c r="F31" s="29">
        <v>12559.252</v>
      </c>
      <c r="G31" s="30">
        <v>41312</v>
      </c>
      <c r="H31" s="28">
        <v>525.58000000000004</v>
      </c>
      <c r="I31" s="29">
        <v>525.58299999999997</v>
      </c>
      <c r="J31" s="27">
        <v>41285</v>
      </c>
      <c r="K31" s="28">
        <v>11441.54</v>
      </c>
      <c r="L31" s="29">
        <v>1062.02</v>
      </c>
      <c r="M31" s="27">
        <v>41312</v>
      </c>
      <c r="N31" s="28">
        <v>317.58</v>
      </c>
      <c r="O31" s="29">
        <v>317.57499999999999</v>
      </c>
      <c r="P31" s="30">
        <v>41310</v>
      </c>
      <c r="Q31" s="28">
        <v>2779.47</v>
      </c>
      <c r="R31" s="29">
        <v>2781.1</v>
      </c>
      <c r="S31" s="30">
        <v>41311</v>
      </c>
      <c r="T31" s="28">
        <v>11073.88</v>
      </c>
      <c r="U31" s="29">
        <v>11085.328</v>
      </c>
      <c r="V31" s="27">
        <v>41312</v>
      </c>
      <c r="W31" s="28">
        <v>5278.13</v>
      </c>
      <c r="X31" s="29">
        <v>5278.134</v>
      </c>
      <c r="Y31" s="27">
        <v>41310</v>
      </c>
      <c r="Z31" s="28">
        <v>5456.5</v>
      </c>
      <c r="AA31" s="29">
        <v>5444.1</v>
      </c>
      <c r="AB31" s="30">
        <v>41311</v>
      </c>
      <c r="AC31" s="28">
        <v>529.84</v>
      </c>
      <c r="AD31" s="29">
        <v>528.31100000000004</v>
      </c>
      <c r="AE31" s="30">
        <v>41059</v>
      </c>
      <c r="AF31" s="28">
        <v>2762.35</v>
      </c>
      <c r="AG31" s="29">
        <v>2759.4389999999999</v>
      </c>
      <c r="AH31" s="27">
        <v>40743</v>
      </c>
      <c r="AI31" s="28">
        <v>2264.31</v>
      </c>
      <c r="AJ31" s="29">
        <v>2262.6999999999998</v>
      </c>
      <c r="AK31" s="30">
        <v>41270</v>
      </c>
      <c r="AL31" s="28">
        <v>183.4</v>
      </c>
      <c r="AM31" s="29">
        <v>183.303</v>
      </c>
      <c r="AQ31" s="30">
        <v>41677</v>
      </c>
      <c r="AR31" s="28">
        <v>1538.37</v>
      </c>
      <c r="AS31" s="29">
        <v>1542.13</v>
      </c>
      <c r="AT31" s="30">
        <v>41285</v>
      </c>
      <c r="AU31" s="28">
        <v>11369.53</v>
      </c>
      <c r="AV31" s="29">
        <v>11388.59</v>
      </c>
      <c r="AW31" s="30">
        <v>41096</v>
      </c>
      <c r="AX31" s="28">
        <v>5085.16</v>
      </c>
      <c r="AY31" s="29">
        <v>5126.3599999999997</v>
      </c>
      <c r="AZ31" s="30">
        <v>41018</v>
      </c>
      <c r="BA31" s="28">
        <v>5775.49</v>
      </c>
      <c r="BB31" s="29">
        <v>5758.18</v>
      </c>
      <c r="BC31" s="30">
        <v>41096</v>
      </c>
      <c r="BD31" s="28">
        <v>2278.9699999999998</v>
      </c>
      <c r="BE31" s="29">
        <v>2271.5</v>
      </c>
      <c r="BF31" s="30">
        <v>40588</v>
      </c>
      <c r="BG31" s="28">
        <v>17025.881000000001</v>
      </c>
      <c r="BH31" s="29">
        <v>17025.88</v>
      </c>
      <c r="BI31" s="27">
        <v>41309</v>
      </c>
      <c r="BJ31" s="28">
        <v>1109.1400000000001</v>
      </c>
      <c r="BK31" s="29">
        <v>1109.683</v>
      </c>
      <c r="BL31" s="30">
        <v>41334</v>
      </c>
      <c r="BM31" s="28">
        <v>1733</v>
      </c>
      <c r="BN31" s="29">
        <v>1733.223</v>
      </c>
      <c r="BO31" s="27">
        <v>41311</v>
      </c>
      <c r="BP31" s="28">
        <v>294.48</v>
      </c>
      <c r="BQ31" s="29">
        <v>294.48099999999999</v>
      </c>
      <c r="BR31" s="25">
        <v>41310</v>
      </c>
      <c r="BS31" s="26">
        <v>317.32</v>
      </c>
      <c r="BT31" s="26">
        <v>315.49299999999999</v>
      </c>
      <c r="BU31" s="27">
        <v>41285</v>
      </c>
      <c r="BV31" s="28">
        <v>19839.490000000002</v>
      </c>
      <c r="BW31" s="29">
        <v>979.68</v>
      </c>
      <c r="BX31" s="30">
        <v>41285</v>
      </c>
      <c r="BY31" s="28">
        <v>3325.39</v>
      </c>
      <c r="BZ31" s="29">
        <v>300.23</v>
      </c>
      <c r="CA31" s="25">
        <v>41309</v>
      </c>
      <c r="CB31" s="26">
        <v>9899.18</v>
      </c>
      <c r="CC31" s="26">
        <v>9877.83</v>
      </c>
      <c r="CD31" s="25">
        <v>41312</v>
      </c>
      <c r="CE31" s="26">
        <v>933.4</v>
      </c>
      <c r="CF31" s="26">
        <v>936.322</v>
      </c>
      <c r="CG31" s="30">
        <v>41318</v>
      </c>
      <c r="CH31" s="28">
        <v>626.41</v>
      </c>
      <c r="CI31" s="29">
        <v>628.03200000000004</v>
      </c>
      <c r="CJ31" s="25">
        <v>41318</v>
      </c>
      <c r="CK31" s="26">
        <v>1670.95</v>
      </c>
      <c r="CL31" s="26">
        <v>1670.9469999999999</v>
      </c>
      <c r="CM31" s="27">
        <v>41318</v>
      </c>
      <c r="CN31" s="28">
        <v>992.23</v>
      </c>
      <c r="CO31" s="29">
        <v>991.36199999999997</v>
      </c>
      <c r="CP31" s="30">
        <v>41285</v>
      </c>
      <c r="CQ31" s="28">
        <v>1740.96</v>
      </c>
      <c r="CR31" s="29">
        <v>1941.34</v>
      </c>
      <c r="CS31" s="30">
        <v>41285</v>
      </c>
      <c r="CT31" s="28">
        <v>2112.42</v>
      </c>
      <c r="CU31" s="29">
        <v>2473.29</v>
      </c>
      <c r="CV31" s="27">
        <v>41309</v>
      </c>
      <c r="CW31" s="28">
        <v>8770.14</v>
      </c>
      <c r="CX31" s="29">
        <v>8770.1389999999992</v>
      </c>
      <c r="CY31" s="30">
        <v>41310</v>
      </c>
      <c r="CZ31" s="28">
        <v>984.93</v>
      </c>
      <c r="DA31" s="29">
        <v>984.93299999999999</v>
      </c>
      <c r="DB31" s="30">
        <v>41310</v>
      </c>
      <c r="DC31" s="28">
        <v>3361.62</v>
      </c>
      <c r="DD31" s="29">
        <v>3361.616</v>
      </c>
    </row>
    <row r="32" spans="1:108" x14ac:dyDescent="0.3">
      <c r="A32" s="25">
        <v>41096</v>
      </c>
      <c r="B32" s="26">
        <v>1890.58</v>
      </c>
      <c r="C32" s="26">
        <v>1890.575</v>
      </c>
      <c r="D32" s="30">
        <v>41270</v>
      </c>
      <c r="E32" s="28">
        <v>14053.83</v>
      </c>
      <c r="F32" s="29">
        <v>14077.692999999999</v>
      </c>
      <c r="G32" s="30">
        <v>41318</v>
      </c>
      <c r="H32" s="28">
        <v>522.66999999999996</v>
      </c>
      <c r="I32" s="29">
        <v>522.66700000000003</v>
      </c>
      <c r="J32" s="27">
        <v>41309</v>
      </c>
      <c r="K32" s="28">
        <v>11674.66</v>
      </c>
      <c r="L32" s="29">
        <v>11680.48</v>
      </c>
      <c r="M32" s="27">
        <v>41334</v>
      </c>
      <c r="N32" s="28">
        <v>304.83999999999997</v>
      </c>
      <c r="O32" s="29">
        <v>304.84399999999999</v>
      </c>
      <c r="P32" s="30">
        <v>41311</v>
      </c>
      <c r="Q32" s="28">
        <v>2777.12</v>
      </c>
      <c r="R32" s="29">
        <v>2768.04</v>
      </c>
      <c r="S32" s="30">
        <v>41312</v>
      </c>
      <c r="T32" s="28">
        <v>11110.41</v>
      </c>
      <c r="U32" s="29">
        <v>11098.012000000001</v>
      </c>
      <c r="V32" s="27">
        <v>41318</v>
      </c>
      <c r="W32" s="28">
        <v>5195.49</v>
      </c>
      <c r="X32" s="29">
        <v>5195.4889999999996</v>
      </c>
      <c r="Y32" s="27">
        <v>41311</v>
      </c>
      <c r="Z32" s="28">
        <v>5456.86</v>
      </c>
      <c r="AA32" s="29">
        <v>5450.53</v>
      </c>
      <c r="AB32" s="30">
        <v>41312</v>
      </c>
      <c r="AC32" s="28">
        <v>531.82000000000005</v>
      </c>
      <c r="AD32" s="29">
        <v>531.15800000000002</v>
      </c>
      <c r="AE32" s="30">
        <v>41078</v>
      </c>
      <c r="AF32" s="28">
        <v>2580.14</v>
      </c>
      <c r="AG32" s="29">
        <v>2578.3580000000002</v>
      </c>
      <c r="AH32" s="27">
        <v>40744</v>
      </c>
      <c r="AI32" s="28">
        <v>2336.64</v>
      </c>
      <c r="AJ32" s="29">
        <v>2337.0100000000002</v>
      </c>
      <c r="AK32" s="30">
        <v>41285</v>
      </c>
      <c r="AL32" s="28">
        <v>177.66</v>
      </c>
      <c r="AM32" s="29">
        <v>1944.41</v>
      </c>
      <c r="AQ32" s="30">
        <v>41676</v>
      </c>
      <c r="AR32" s="28">
        <v>1533.87</v>
      </c>
      <c r="AS32" s="29">
        <v>1544.06</v>
      </c>
      <c r="AT32" s="30">
        <v>41309</v>
      </c>
      <c r="AU32" s="28">
        <v>11735.92</v>
      </c>
      <c r="AV32" s="29">
        <v>11721.54</v>
      </c>
      <c r="AW32" s="30">
        <v>41285</v>
      </c>
      <c r="AX32" s="28">
        <v>6846.73</v>
      </c>
      <c r="AY32" s="29">
        <v>984</v>
      </c>
      <c r="AZ32" s="30">
        <v>41019</v>
      </c>
      <c r="BA32" s="28">
        <v>5892.67</v>
      </c>
      <c r="BB32" s="29">
        <v>5875.11</v>
      </c>
      <c r="BC32" s="30">
        <v>41285</v>
      </c>
      <c r="BD32" s="28">
        <v>2473.29</v>
      </c>
      <c r="BE32" s="29">
        <v>6846.73</v>
      </c>
      <c r="BF32" s="30">
        <v>40592</v>
      </c>
      <c r="BG32" s="28">
        <v>17201.699000000001</v>
      </c>
      <c r="BH32" s="29">
        <v>17201.7</v>
      </c>
      <c r="BI32" s="27">
        <v>41310</v>
      </c>
      <c r="BJ32" s="28">
        <v>1121.74</v>
      </c>
      <c r="BK32" s="29">
        <v>1121.384</v>
      </c>
      <c r="BL32" s="30">
        <v>41344</v>
      </c>
      <c r="BM32" s="28">
        <v>1793.5</v>
      </c>
      <c r="BN32" s="29">
        <v>1793.4949999999999</v>
      </c>
      <c r="BO32" s="27">
        <v>41312</v>
      </c>
      <c r="BP32" s="28">
        <v>290.93</v>
      </c>
      <c r="BQ32" s="29">
        <v>291.137</v>
      </c>
      <c r="BR32" s="25">
        <v>41311</v>
      </c>
      <c r="BS32" s="26">
        <v>317.8</v>
      </c>
      <c r="BT32" s="26">
        <v>319.38600000000002</v>
      </c>
      <c r="BU32" s="27">
        <v>41309</v>
      </c>
      <c r="BV32" s="28">
        <v>21555.63</v>
      </c>
      <c r="BW32" s="29">
        <v>21557.67</v>
      </c>
      <c r="BX32" s="30">
        <v>41309</v>
      </c>
      <c r="BY32" s="28">
        <v>3225.25</v>
      </c>
      <c r="BZ32" s="29">
        <v>3230.277</v>
      </c>
      <c r="CA32" s="25">
        <v>41310</v>
      </c>
      <c r="CB32" s="26">
        <v>9926.15</v>
      </c>
      <c r="CC32" s="26">
        <v>9934.89</v>
      </c>
      <c r="CD32" s="25">
        <v>41318</v>
      </c>
      <c r="CE32" s="26">
        <v>905.87</v>
      </c>
      <c r="CF32" s="26">
        <v>909.62699999999995</v>
      </c>
      <c r="CG32" s="30">
        <v>41334</v>
      </c>
      <c r="CH32" s="28">
        <v>647.89</v>
      </c>
      <c r="CI32" s="29">
        <v>648.38</v>
      </c>
      <c r="CJ32" s="25">
        <v>41344</v>
      </c>
      <c r="CK32" s="26">
        <v>1614.64</v>
      </c>
      <c r="CL32" s="26">
        <v>1614.644</v>
      </c>
      <c r="CM32" s="27">
        <v>41334</v>
      </c>
      <c r="CN32" s="28">
        <v>985.5</v>
      </c>
      <c r="CO32" s="29">
        <v>985.49599999999998</v>
      </c>
      <c r="CP32" s="30">
        <v>41309</v>
      </c>
      <c r="CQ32" s="28">
        <v>1768.48</v>
      </c>
      <c r="CR32" s="29">
        <v>1767.953</v>
      </c>
      <c r="CS32" s="30">
        <v>41309</v>
      </c>
      <c r="CT32" s="28">
        <v>2120.4499999999998</v>
      </c>
      <c r="CU32" s="29">
        <v>2118.7469999999998</v>
      </c>
      <c r="CV32" s="27">
        <v>41310</v>
      </c>
      <c r="CW32" s="28">
        <v>8862.7999999999993</v>
      </c>
      <c r="CX32" s="29">
        <v>8862.7990000000009</v>
      </c>
      <c r="CY32" s="30">
        <v>41311</v>
      </c>
      <c r="CZ32" s="28">
        <v>986.93</v>
      </c>
      <c r="DA32" s="29">
        <v>986.93299999999999</v>
      </c>
      <c r="DB32" s="30">
        <v>41311</v>
      </c>
      <c r="DC32" s="28">
        <v>3335.15</v>
      </c>
      <c r="DD32" s="29">
        <v>3335.154</v>
      </c>
    </row>
    <row r="33" spans="1:108" x14ac:dyDescent="0.3">
      <c r="A33" s="25">
        <v>41270</v>
      </c>
      <c r="B33" s="26">
        <v>1912.29</v>
      </c>
      <c r="C33" s="26">
        <v>1912.3150000000001</v>
      </c>
      <c r="D33" s="30">
        <v>41285</v>
      </c>
      <c r="E33" s="28">
        <v>14050.3</v>
      </c>
      <c r="F33" s="29">
        <v>11441.54</v>
      </c>
      <c r="G33" s="30">
        <v>41334</v>
      </c>
      <c r="H33" s="28">
        <v>505.18</v>
      </c>
      <c r="I33" s="29">
        <v>505.18400000000003</v>
      </c>
      <c r="J33" s="27">
        <v>41310</v>
      </c>
      <c r="K33" s="28">
        <v>11757.82</v>
      </c>
      <c r="L33" s="29">
        <v>11744.121999999999</v>
      </c>
      <c r="M33" s="27">
        <v>41344</v>
      </c>
      <c r="N33" s="28">
        <v>294.52</v>
      </c>
      <c r="O33" s="29">
        <v>294.51900000000001</v>
      </c>
      <c r="P33" s="30">
        <v>41312</v>
      </c>
      <c r="Q33" s="28">
        <v>2725.03</v>
      </c>
      <c r="R33" s="29">
        <v>2724.12</v>
      </c>
      <c r="S33" s="30">
        <v>41318</v>
      </c>
      <c r="T33" s="28">
        <v>11234.28</v>
      </c>
      <c r="U33" s="29">
        <v>11237.561</v>
      </c>
      <c r="V33" s="27">
        <v>41334</v>
      </c>
      <c r="W33" s="28">
        <v>4965.92</v>
      </c>
      <c r="X33" s="29">
        <v>4965.9189999999999</v>
      </c>
      <c r="Y33" s="27">
        <v>41312</v>
      </c>
      <c r="Z33" s="28">
        <v>5375.75</v>
      </c>
      <c r="AA33" s="29">
        <v>5386.36</v>
      </c>
      <c r="AB33" s="30">
        <v>41334</v>
      </c>
      <c r="AC33" s="28">
        <v>529.88</v>
      </c>
      <c r="AD33" s="29">
        <v>535.24</v>
      </c>
      <c r="AE33" s="30">
        <v>41096</v>
      </c>
      <c r="AF33" s="28">
        <v>2744.48</v>
      </c>
      <c r="AG33" s="29">
        <v>2762.5169999999998</v>
      </c>
      <c r="AH33" s="27">
        <v>40745</v>
      </c>
      <c r="AI33" s="28">
        <v>2326.46</v>
      </c>
      <c r="AJ33" s="29">
        <v>2324.27</v>
      </c>
      <c r="AK33" s="30">
        <v>41309</v>
      </c>
      <c r="AL33" s="28">
        <v>172.12</v>
      </c>
      <c r="AM33" s="29">
        <v>173.148</v>
      </c>
      <c r="AQ33" s="30">
        <v>41675</v>
      </c>
      <c r="AR33" s="28">
        <v>1528.65</v>
      </c>
      <c r="AS33" s="29">
        <v>1536.39</v>
      </c>
      <c r="AT33" s="30">
        <v>41310</v>
      </c>
      <c r="AU33" s="28">
        <v>11687.38</v>
      </c>
      <c r="AV33" s="29">
        <v>11715.28</v>
      </c>
      <c r="AW33" s="30">
        <v>41309</v>
      </c>
      <c r="AX33" s="28">
        <v>6841.72</v>
      </c>
      <c r="AY33" s="29">
        <v>6875.08</v>
      </c>
      <c r="AZ33" s="30">
        <v>41025</v>
      </c>
      <c r="BA33" s="28">
        <v>5869.83</v>
      </c>
      <c r="BB33" s="29">
        <v>5879.29</v>
      </c>
      <c r="BC33" s="30">
        <v>41309</v>
      </c>
      <c r="BD33" s="28">
        <v>2658.83</v>
      </c>
      <c r="BE33" s="29">
        <v>2655.43</v>
      </c>
      <c r="BF33" s="30">
        <v>40596</v>
      </c>
      <c r="BG33" s="28">
        <v>16879.368999999999</v>
      </c>
      <c r="BH33" s="29">
        <v>16879.37</v>
      </c>
      <c r="BI33" s="27">
        <v>41311</v>
      </c>
      <c r="BJ33" s="28">
        <v>1122.6500000000001</v>
      </c>
      <c r="BK33" s="29">
        <v>1122.6469999999999</v>
      </c>
      <c r="BL33" s="30">
        <v>41345</v>
      </c>
      <c r="BM33" s="28">
        <v>1798.06</v>
      </c>
      <c r="BN33" s="29">
        <v>1798.0619999999999</v>
      </c>
      <c r="BO33" s="27">
        <v>41318</v>
      </c>
      <c r="BP33" s="28">
        <v>287.08999999999997</v>
      </c>
      <c r="BQ33" s="29">
        <v>286.37900000000002</v>
      </c>
      <c r="BR33" s="25">
        <v>41312</v>
      </c>
      <c r="BS33" s="26">
        <v>308.44</v>
      </c>
      <c r="BT33" s="26">
        <v>312.34500000000003</v>
      </c>
      <c r="BU33" s="27">
        <v>41310</v>
      </c>
      <c r="BV33" s="28">
        <v>21799.82</v>
      </c>
      <c r="BW33" s="29">
        <v>21802.54</v>
      </c>
      <c r="BX33" s="30">
        <v>41310</v>
      </c>
      <c r="BY33" s="28">
        <v>3213.44</v>
      </c>
      <c r="BZ33" s="29">
        <v>3213.4380000000001</v>
      </c>
      <c r="CA33" s="25">
        <v>41311</v>
      </c>
      <c r="CB33" s="26">
        <v>9960.33</v>
      </c>
      <c r="CC33" s="26">
        <v>9958.59</v>
      </c>
      <c r="CD33" s="25">
        <v>41334</v>
      </c>
      <c r="CE33" s="26">
        <v>869.2</v>
      </c>
      <c r="CF33" s="26">
        <v>868.36099999999999</v>
      </c>
      <c r="CG33" s="30">
        <v>41344</v>
      </c>
      <c r="CH33" s="28">
        <v>658.75</v>
      </c>
      <c r="CI33" s="29">
        <v>659.98900000000003</v>
      </c>
      <c r="CJ33" s="25">
        <v>41345</v>
      </c>
      <c r="CK33" s="26">
        <v>1602.21</v>
      </c>
      <c r="CL33" s="26">
        <v>1602.2139999999999</v>
      </c>
      <c r="CM33" s="27">
        <v>41344</v>
      </c>
      <c r="CN33" s="28">
        <v>984.23</v>
      </c>
      <c r="CO33" s="29">
        <v>984.22900000000004</v>
      </c>
      <c r="CP33" s="30">
        <v>41310</v>
      </c>
      <c r="CQ33" s="28">
        <v>1745.8</v>
      </c>
      <c r="CR33" s="29">
        <v>1746.8530000000001</v>
      </c>
      <c r="CS33" s="30">
        <v>41310</v>
      </c>
      <c r="CT33" s="28">
        <v>2107.0500000000002</v>
      </c>
      <c r="CU33" s="29">
        <v>2107.049</v>
      </c>
      <c r="CV33" s="27">
        <v>41311</v>
      </c>
      <c r="CW33" s="28">
        <v>8795.7900000000009</v>
      </c>
      <c r="CX33" s="29">
        <v>8795.7890000000007</v>
      </c>
      <c r="CY33" s="30">
        <v>41312</v>
      </c>
      <c r="CZ33" s="28">
        <v>973.08</v>
      </c>
      <c r="DA33" s="29">
        <v>973.08100000000002</v>
      </c>
      <c r="DB33" s="30">
        <v>41312</v>
      </c>
      <c r="DC33" s="28">
        <v>3310.42</v>
      </c>
      <c r="DD33" s="29">
        <v>3310.4229999999998</v>
      </c>
    </row>
    <row r="34" spans="1:108" x14ac:dyDescent="0.3">
      <c r="A34" s="25">
        <v>41285</v>
      </c>
      <c r="B34" s="26">
        <v>1887.2</v>
      </c>
      <c r="C34" s="26">
        <v>177.66</v>
      </c>
      <c r="D34" s="30">
        <v>41309</v>
      </c>
      <c r="E34" s="28">
        <v>14648.55</v>
      </c>
      <c r="F34" s="29">
        <v>14648.129000000001</v>
      </c>
      <c r="G34" s="30">
        <v>41341</v>
      </c>
      <c r="H34" s="28">
        <v>507.42</v>
      </c>
      <c r="I34" s="29">
        <v>508.48399999999998</v>
      </c>
      <c r="J34" s="27">
        <v>41311</v>
      </c>
      <c r="K34" s="28">
        <v>11781.08</v>
      </c>
      <c r="L34" s="29">
        <v>11760.341</v>
      </c>
      <c r="M34" s="27">
        <v>41345</v>
      </c>
      <c r="N34" s="28">
        <v>294.42</v>
      </c>
      <c r="O34" s="29">
        <v>294.42399999999998</v>
      </c>
      <c r="P34" s="30">
        <v>41318</v>
      </c>
      <c r="Q34" s="28">
        <v>2803.47</v>
      </c>
      <c r="R34" s="29">
        <v>2785.14</v>
      </c>
      <c r="S34" s="30">
        <v>41334</v>
      </c>
      <c r="T34" s="28">
        <v>10483.41</v>
      </c>
      <c r="U34" s="29">
        <v>10506.386</v>
      </c>
      <c r="V34" s="27">
        <v>41344</v>
      </c>
      <c r="W34" s="28">
        <v>4984.09</v>
      </c>
      <c r="X34" s="29">
        <v>4984.0940000000001</v>
      </c>
      <c r="Y34" s="27">
        <v>41318</v>
      </c>
      <c r="Z34" s="28">
        <v>5284.45</v>
      </c>
      <c r="AA34" s="29">
        <v>5267.5</v>
      </c>
      <c r="AB34" s="30">
        <v>41344</v>
      </c>
      <c r="AC34" s="28">
        <v>596.9</v>
      </c>
      <c r="AD34" s="29">
        <v>593.83100000000002</v>
      </c>
      <c r="AE34" s="30">
        <v>41285</v>
      </c>
      <c r="AF34" s="28">
        <v>1941.34</v>
      </c>
      <c r="AG34" s="29">
        <v>316.45</v>
      </c>
      <c r="AH34" s="27">
        <v>40746</v>
      </c>
      <c r="AI34" s="28">
        <v>2296.8200000000002</v>
      </c>
      <c r="AJ34" s="29">
        <v>2298.2600000000002</v>
      </c>
      <c r="AK34" s="30">
        <v>41310</v>
      </c>
      <c r="AL34" s="28">
        <v>176.79</v>
      </c>
      <c r="AM34" s="29">
        <v>176.786</v>
      </c>
      <c r="AQ34" s="30">
        <v>41673</v>
      </c>
      <c r="AR34" s="28">
        <v>1514</v>
      </c>
      <c r="AS34" s="29">
        <v>1515.16</v>
      </c>
      <c r="AT34" s="30">
        <v>41311</v>
      </c>
      <c r="AU34" s="28">
        <v>11650.75</v>
      </c>
      <c r="AV34" s="29">
        <v>11637.91</v>
      </c>
      <c r="AW34" s="30">
        <v>41310</v>
      </c>
      <c r="AX34" s="28">
        <v>6850.25</v>
      </c>
      <c r="AY34" s="29">
        <v>6868.5</v>
      </c>
      <c r="AZ34" s="30">
        <v>41096</v>
      </c>
      <c r="BA34" s="28">
        <v>5151.18</v>
      </c>
      <c r="BB34" s="29">
        <v>5129.88</v>
      </c>
      <c r="BC34" s="30">
        <v>41310</v>
      </c>
      <c r="BD34" s="28">
        <v>2641.14</v>
      </c>
      <c r="BE34" s="29">
        <v>2652.22</v>
      </c>
      <c r="BF34" s="30">
        <v>40603</v>
      </c>
      <c r="BG34" s="28">
        <v>17047.528999999999</v>
      </c>
      <c r="BH34" s="29">
        <v>17047.53</v>
      </c>
      <c r="BI34" s="27">
        <v>41312</v>
      </c>
      <c r="BJ34" s="28">
        <v>1125.3499999999999</v>
      </c>
      <c r="BK34" s="29">
        <v>1125.809</v>
      </c>
      <c r="BL34" s="30">
        <v>41372</v>
      </c>
      <c r="BM34" s="28">
        <v>1627.86</v>
      </c>
      <c r="BN34" s="29">
        <v>1627.8620000000001</v>
      </c>
      <c r="BO34" s="27">
        <v>41334</v>
      </c>
      <c r="BP34" s="28">
        <v>290.64999999999998</v>
      </c>
      <c r="BQ34" s="29">
        <v>290.24700000000001</v>
      </c>
      <c r="BR34" s="25">
        <v>41318</v>
      </c>
      <c r="BS34" s="26">
        <v>310.04000000000002</v>
      </c>
      <c r="BT34" s="26">
        <v>308.95400000000001</v>
      </c>
      <c r="BU34" s="27">
        <v>41311</v>
      </c>
      <c r="BV34" s="28">
        <v>21918.87</v>
      </c>
      <c r="BW34" s="29">
        <v>21918.19</v>
      </c>
      <c r="BX34" s="30">
        <v>41311</v>
      </c>
      <c r="BY34" s="28">
        <v>3141.71</v>
      </c>
      <c r="BZ34" s="29">
        <v>3145.62</v>
      </c>
      <c r="CA34" s="25">
        <v>41312</v>
      </c>
      <c r="CB34" s="26">
        <v>9978.59</v>
      </c>
      <c r="CC34" s="26">
        <v>9981.17</v>
      </c>
      <c r="CD34" s="25">
        <v>41344</v>
      </c>
      <c r="CE34" s="26">
        <v>889.26</v>
      </c>
      <c r="CF34" s="26">
        <v>892.59699999999998</v>
      </c>
      <c r="CG34" s="30">
        <v>41345</v>
      </c>
      <c r="CH34" s="28">
        <v>663.79</v>
      </c>
      <c r="CI34" s="29">
        <v>663.904</v>
      </c>
      <c r="CJ34" s="25">
        <v>41372</v>
      </c>
      <c r="CK34" s="26">
        <v>1587.33</v>
      </c>
      <c r="CL34" s="26">
        <v>1587.3309999999999</v>
      </c>
      <c r="CM34" s="27">
        <v>41345</v>
      </c>
      <c r="CN34" s="28">
        <v>989.48</v>
      </c>
      <c r="CO34" s="29">
        <v>989.47900000000004</v>
      </c>
      <c r="CP34" s="30">
        <v>41311</v>
      </c>
      <c r="CQ34" s="28">
        <v>1748.97</v>
      </c>
      <c r="CR34" s="29">
        <v>1746.856</v>
      </c>
      <c r="CS34" s="30">
        <v>41311</v>
      </c>
      <c r="CT34" s="28">
        <v>2116.1999999999998</v>
      </c>
      <c r="CU34" s="29">
        <v>2112.6610000000001</v>
      </c>
      <c r="CV34" s="27">
        <v>41312</v>
      </c>
      <c r="CW34" s="28">
        <v>8738.08</v>
      </c>
      <c r="CX34" s="29">
        <v>8738.0759999999991</v>
      </c>
      <c r="CY34" s="30">
        <v>41318</v>
      </c>
      <c r="CZ34" s="28">
        <v>952.95</v>
      </c>
      <c r="DA34" s="29">
        <v>952.95299999999997</v>
      </c>
      <c r="DB34" s="30">
        <v>41318</v>
      </c>
      <c r="DC34" s="28">
        <v>3181.27</v>
      </c>
      <c r="DD34" s="29">
        <v>3181.2689999999998</v>
      </c>
    </row>
    <row r="35" spans="1:108" x14ac:dyDescent="0.3">
      <c r="A35" s="25">
        <v>41309</v>
      </c>
      <c r="B35" s="26">
        <v>1864.2</v>
      </c>
      <c r="C35" s="26">
        <v>1864.2249999999999</v>
      </c>
      <c r="D35" s="30">
        <v>41310</v>
      </c>
      <c r="E35" s="28">
        <v>14751.2</v>
      </c>
      <c r="F35" s="29">
        <v>14746.285</v>
      </c>
      <c r="G35" s="30">
        <v>41344</v>
      </c>
      <c r="H35" s="28">
        <v>503.49</v>
      </c>
      <c r="I35" s="29">
        <v>503.48500000000001</v>
      </c>
      <c r="J35" s="27">
        <v>41312</v>
      </c>
      <c r="K35" s="28">
        <v>11737.1</v>
      </c>
      <c r="L35" s="29">
        <v>11738.794</v>
      </c>
      <c r="M35" s="27">
        <v>41372</v>
      </c>
      <c r="N35" s="28">
        <v>300.58</v>
      </c>
      <c r="O35" s="29">
        <v>300.57799999999997</v>
      </c>
      <c r="P35" s="30">
        <v>41334</v>
      </c>
      <c r="Q35" s="28">
        <v>2609.33</v>
      </c>
      <c r="R35" s="29">
        <v>2620.19</v>
      </c>
      <c r="S35" s="30">
        <v>41344</v>
      </c>
      <c r="T35" s="28">
        <v>10662.48</v>
      </c>
      <c r="U35" s="29">
        <v>10627.352000000001</v>
      </c>
      <c r="V35" s="27">
        <v>41345</v>
      </c>
      <c r="W35" s="28">
        <v>5027.3599999999997</v>
      </c>
      <c r="X35" s="29">
        <v>5027.3609999999999</v>
      </c>
      <c r="Y35" s="27">
        <v>41334</v>
      </c>
      <c r="Z35" s="28">
        <v>4867.1000000000004</v>
      </c>
      <c r="AA35" s="29">
        <v>4879.4799999999996</v>
      </c>
      <c r="AB35" s="30">
        <v>41345</v>
      </c>
      <c r="AC35" s="28">
        <v>602.37</v>
      </c>
      <c r="AD35" s="29">
        <v>606.09400000000005</v>
      </c>
      <c r="AE35" s="30">
        <v>41309</v>
      </c>
      <c r="AF35" s="28">
        <v>2020.83</v>
      </c>
      <c r="AG35" s="29">
        <v>2029.4960000000001</v>
      </c>
      <c r="AH35" s="27">
        <v>40749</v>
      </c>
      <c r="AI35" s="28">
        <v>2309.06</v>
      </c>
      <c r="AJ35" s="29">
        <v>2307.4299999999998</v>
      </c>
      <c r="AK35" s="30">
        <v>41312</v>
      </c>
      <c r="AL35" s="28">
        <v>178.56</v>
      </c>
      <c r="AM35" s="29">
        <v>179.351</v>
      </c>
      <c r="AQ35" s="30">
        <v>41645</v>
      </c>
      <c r="AR35" s="28">
        <v>1617.32</v>
      </c>
      <c r="AS35" s="29">
        <v>1612.82</v>
      </c>
      <c r="AT35" s="30">
        <v>41312</v>
      </c>
      <c r="AU35" s="28">
        <v>11587.27</v>
      </c>
      <c r="AV35" s="29">
        <v>11603.37</v>
      </c>
      <c r="AW35" s="30">
        <v>41311</v>
      </c>
      <c r="AX35" s="28">
        <v>6828.73</v>
      </c>
      <c r="AY35" s="29">
        <v>6814.89</v>
      </c>
      <c r="AZ35" s="30">
        <v>41285</v>
      </c>
      <c r="BA35" s="28">
        <v>6288.59</v>
      </c>
      <c r="BB35" s="29">
        <v>529.14</v>
      </c>
      <c r="BC35" s="30">
        <v>41311</v>
      </c>
      <c r="BD35" s="28">
        <v>2627.06</v>
      </c>
      <c r="BE35" s="29">
        <v>2636.31</v>
      </c>
      <c r="BF35" s="30">
        <v>40604</v>
      </c>
      <c r="BG35" s="28">
        <v>16932.699000000001</v>
      </c>
      <c r="BH35" s="29">
        <v>16932.7</v>
      </c>
      <c r="BI35" s="27">
        <v>41318</v>
      </c>
      <c r="BJ35" s="28">
        <v>1133.0999999999999</v>
      </c>
      <c r="BK35" s="29">
        <v>1133.5540000000001</v>
      </c>
      <c r="BL35" s="30">
        <v>41379</v>
      </c>
      <c r="BM35" s="28">
        <v>1653.03</v>
      </c>
      <c r="BN35" s="29">
        <v>1653.0319999999999</v>
      </c>
      <c r="BO35" s="27">
        <v>41344</v>
      </c>
      <c r="BP35" s="28">
        <v>291.47000000000003</v>
      </c>
      <c r="BQ35" s="29">
        <v>291.27100000000002</v>
      </c>
      <c r="BR35" s="25">
        <v>41334</v>
      </c>
      <c r="BS35" s="26">
        <v>316.55</v>
      </c>
      <c r="BT35" s="26">
        <v>316.721</v>
      </c>
      <c r="BU35" s="27">
        <v>41312</v>
      </c>
      <c r="BV35" s="28">
        <v>21773.37</v>
      </c>
      <c r="BW35" s="29">
        <v>21775.41</v>
      </c>
      <c r="BX35" s="30">
        <v>41312</v>
      </c>
      <c r="BY35" s="28">
        <v>3140.58</v>
      </c>
      <c r="BZ35" s="29">
        <v>3140.0329999999999</v>
      </c>
      <c r="CA35" s="25">
        <v>41318</v>
      </c>
      <c r="CB35" s="26">
        <v>10099.34</v>
      </c>
      <c r="CC35" s="26">
        <v>10103.67</v>
      </c>
      <c r="CD35" s="25">
        <v>41345</v>
      </c>
      <c r="CE35" s="26">
        <v>900.95</v>
      </c>
      <c r="CF35" s="26">
        <v>904.70100000000002</v>
      </c>
      <c r="CG35" s="30">
        <v>41372</v>
      </c>
      <c r="CH35" s="28">
        <v>657.05</v>
      </c>
      <c r="CI35" s="29">
        <v>655.88400000000001</v>
      </c>
      <c r="CJ35" s="25">
        <v>41379</v>
      </c>
      <c r="CK35" s="26">
        <v>1542.69</v>
      </c>
      <c r="CL35" s="26">
        <v>1542.691</v>
      </c>
      <c r="CM35" s="27">
        <v>41372</v>
      </c>
      <c r="CN35" s="28">
        <v>923.37</v>
      </c>
      <c r="CO35" s="29">
        <v>925.10199999999998</v>
      </c>
      <c r="CP35" s="30">
        <v>41312</v>
      </c>
      <c r="CQ35" s="28">
        <v>1730.5</v>
      </c>
      <c r="CR35" s="29">
        <v>1729.5550000000001</v>
      </c>
      <c r="CS35" s="30">
        <v>41312</v>
      </c>
      <c r="CT35" s="28">
        <v>2098.52</v>
      </c>
      <c r="CU35" s="29">
        <v>2098.5250000000001</v>
      </c>
      <c r="CV35" s="27">
        <v>41318</v>
      </c>
      <c r="CW35" s="28">
        <v>8241.9699999999993</v>
      </c>
      <c r="CX35" s="29">
        <v>8241.9689999999991</v>
      </c>
      <c r="CY35" s="30">
        <v>41334</v>
      </c>
      <c r="CZ35" s="28">
        <v>921.1</v>
      </c>
      <c r="DA35" s="29">
        <v>921.10500000000002</v>
      </c>
      <c r="DB35" s="30">
        <v>41334</v>
      </c>
      <c r="DC35" s="28">
        <v>3179.52</v>
      </c>
      <c r="DD35" s="29">
        <v>3179.5219999999999</v>
      </c>
    </row>
    <row r="36" spans="1:108" x14ac:dyDescent="0.3">
      <c r="A36" s="25">
        <v>41310</v>
      </c>
      <c r="B36" s="26">
        <v>1863.84</v>
      </c>
      <c r="C36" s="26">
        <v>1863.885</v>
      </c>
      <c r="D36" s="30">
        <v>41311</v>
      </c>
      <c r="E36" s="28">
        <v>14784.35</v>
      </c>
      <c r="F36" s="29">
        <v>14793.12</v>
      </c>
      <c r="G36" s="30">
        <v>41345</v>
      </c>
      <c r="H36" s="28">
        <v>504.73</v>
      </c>
      <c r="I36" s="29">
        <v>504.73200000000003</v>
      </c>
      <c r="J36" s="27">
        <v>41318</v>
      </c>
      <c r="K36" s="28">
        <v>11806.03</v>
      </c>
      <c r="L36" s="29">
        <v>11805.632</v>
      </c>
      <c r="M36" s="27">
        <v>41379</v>
      </c>
      <c r="N36" s="28">
        <v>297.93</v>
      </c>
      <c r="O36" s="29">
        <v>297.928</v>
      </c>
      <c r="P36" s="30">
        <v>41344</v>
      </c>
      <c r="Q36" s="28">
        <v>2822.31</v>
      </c>
      <c r="R36" s="29">
        <v>2823.03</v>
      </c>
      <c r="S36" s="30">
        <v>41345</v>
      </c>
      <c r="T36" s="28">
        <v>10593.96</v>
      </c>
      <c r="U36" s="29">
        <v>10602.466</v>
      </c>
      <c r="V36" s="27">
        <v>41372</v>
      </c>
      <c r="W36" s="28">
        <v>4961.25</v>
      </c>
      <c r="X36" s="29">
        <v>4961.2539999999999</v>
      </c>
      <c r="Y36" s="27">
        <v>41344</v>
      </c>
      <c r="Z36" s="28">
        <v>4929.28</v>
      </c>
      <c r="AA36" s="29">
        <v>4948.3999999999996</v>
      </c>
      <c r="AB36" s="30">
        <v>41372</v>
      </c>
      <c r="AC36" s="28">
        <v>634.48</v>
      </c>
      <c r="AD36" s="29">
        <v>636.68299999999999</v>
      </c>
      <c r="AE36" s="30">
        <v>41310</v>
      </c>
      <c r="AF36" s="28">
        <v>2023.5</v>
      </c>
      <c r="AG36" s="29">
        <v>2022.0409999999999</v>
      </c>
      <c r="AH36" s="27">
        <v>40753</v>
      </c>
      <c r="AI36" s="28">
        <v>2364.66</v>
      </c>
      <c r="AJ36" s="29">
        <v>2358.67</v>
      </c>
      <c r="AK36" s="30">
        <v>41318</v>
      </c>
      <c r="AL36" s="28">
        <v>182.93</v>
      </c>
      <c r="AM36" s="29">
        <v>183.298</v>
      </c>
      <c r="AQ36" s="30">
        <v>41638</v>
      </c>
      <c r="AR36" s="28">
        <v>1649.64</v>
      </c>
      <c r="AS36" s="29">
        <v>1651.5</v>
      </c>
      <c r="AT36" s="30">
        <v>41318</v>
      </c>
      <c r="AU36" s="28">
        <v>11639.67</v>
      </c>
      <c r="AV36" s="29">
        <v>11640.05</v>
      </c>
      <c r="AW36" s="30">
        <v>41312</v>
      </c>
      <c r="AX36" s="28">
        <v>6782.46</v>
      </c>
      <c r="AY36" s="29">
        <v>6792.91</v>
      </c>
      <c r="AZ36" s="30">
        <v>41309</v>
      </c>
      <c r="BA36" s="28">
        <v>6668.36</v>
      </c>
      <c r="BB36" s="29">
        <v>6669.26</v>
      </c>
      <c r="BC36" s="30">
        <v>41312</v>
      </c>
      <c r="BD36" s="28">
        <v>2616.75</v>
      </c>
      <c r="BE36" s="29">
        <v>2618.3200000000002</v>
      </c>
      <c r="BF36" s="30">
        <v>40605</v>
      </c>
      <c r="BG36" s="28">
        <v>17066.289000000001</v>
      </c>
      <c r="BH36" s="29">
        <v>17066.29</v>
      </c>
      <c r="BI36" s="27">
        <v>41334</v>
      </c>
      <c r="BJ36" s="28">
        <v>1145.22</v>
      </c>
      <c r="BK36" s="29">
        <v>1145.665</v>
      </c>
      <c r="BL36" s="30">
        <v>41387</v>
      </c>
      <c r="BM36" s="28">
        <v>1784.52</v>
      </c>
      <c r="BN36" s="29">
        <v>1784.7439999999999</v>
      </c>
      <c r="BO36" s="27">
        <v>41345</v>
      </c>
      <c r="BP36" s="28">
        <v>288.64</v>
      </c>
      <c r="BQ36" s="29">
        <v>288.536</v>
      </c>
      <c r="BR36" s="25">
        <v>41344</v>
      </c>
      <c r="BS36" s="26">
        <v>331.5</v>
      </c>
      <c r="BT36" s="26">
        <v>331.32</v>
      </c>
      <c r="BU36" s="27">
        <v>41318</v>
      </c>
      <c r="BV36" s="28">
        <v>22257.15</v>
      </c>
      <c r="BW36" s="29">
        <v>22258.51</v>
      </c>
      <c r="BX36" s="30">
        <v>41318</v>
      </c>
      <c r="BY36" s="28">
        <v>3133.93</v>
      </c>
      <c r="BZ36" s="29">
        <v>3132.2530000000002</v>
      </c>
      <c r="CA36" s="25">
        <v>41334</v>
      </c>
      <c r="CB36" s="26">
        <v>9462.6299999999992</v>
      </c>
      <c r="CC36" s="26">
        <v>9525.5499999999993</v>
      </c>
      <c r="CD36" s="25">
        <v>41372</v>
      </c>
      <c r="CE36" s="26">
        <v>916.86</v>
      </c>
      <c r="CF36" s="26">
        <v>917.40800000000002</v>
      </c>
      <c r="CG36" s="30">
        <v>41379</v>
      </c>
      <c r="CH36" s="28">
        <v>648.47</v>
      </c>
      <c r="CI36" s="29">
        <v>647.76</v>
      </c>
      <c r="CJ36" s="25">
        <v>41387</v>
      </c>
      <c r="CK36" s="26">
        <v>1544.31</v>
      </c>
      <c r="CL36" s="26">
        <v>1544.944</v>
      </c>
      <c r="CM36" s="27">
        <v>41379</v>
      </c>
      <c r="CN36" s="28">
        <v>927.91</v>
      </c>
      <c r="CO36" s="29">
        <v>928.49099999999999</v>
      </c>
      <c r="CP36" s="30">
        <v>41318</v>
      </c>
      <c r="CQ36" s="28">
        <v>1690.43</v>
      </c>
      <c r="CR36" s="29">
        <v>1689.904</v>
      </c>
      <c r="CS36" s="30">
        <v>41318</v>
      </c>
      <c r="CT36" s="28">
        <v>2066.25</v>
      </c>
      <c r="CU36" s="29">
        <v>2063.9349999999999</v>
      </c>
      <c r="CV36" s="27">
        <v>41334</v>
      </c>
      <c r="CW36" s="28">
        <v>8420.1299999999992</v>
      </c>
      <c r="CX36" s="29">
        <v>8420.1260000000002</v>
      </c>
      <c r="CY36" s="30">
        <v>41344</v>
      </c>
      <c r="CZ36" s="28">
        <v>895.07</v>
      </c>
      <c r="DA36" s="29">
        <v>895.06700000000001</v>
      </c>
      <c r="DB36" s="30">
        <v>41344</v>
      </c>
      <c r="DC36" s="28">
        <v>3214.89</v>
      </c>
      <c r="DD36" s="29">
        <v>3214.8879999999999</v>
      </c>
    </row>
    <row r="37" spans="1:108" x14ac:dyDescent="0.3">
      <c r="A37" s="25">
        <v>41311</v>
      </c>
      <c r="B37" s="26">
        <v>1853.2</v>
      </c>
      <c r="C37" s="26">
        <v>1853.2280000000001</v>
      </c>
      <c r="D37" s="30">
        <v>41312</v>
      </c>
      <c r="E37" s="28">
        <v>14827.66</v>
      </c>
      <c r="F37" s="29">
        <v>14831.641</v>
      </c>
      <c r="G37" s="30">
        <v>41372</v>
      </c>
      <c r="H37" s="28">
        <v>501.33</v>
      </c>
      <c r="I37" s="29">
        <v>501.327</v>
      </c>
      <c r="J37" s="27">
        <v>41334</v>
      </c>
      <c r="K37" s="28">
        <v>11116.01</v>
      </c>
      <c r="L37" s="29">
        <v>11107.663</v>
      </c>
      <c r="M37" s="27">
        <v>41387</v>
      </c>
      <c r="N37" s="28">
        <v>290.35000000000002</v>
      </c>
      <c r="O37" s="29">
        <v>290.351</v>
      </c>
      <c r="P37" s="30">
        <v>41345</v>
      </c>
      <c r="Q37" s="28">
        <v>2808.92</v>
      </c>
      <c r="R37" s="29">
        <v>2799.87</v>
      </c>
      <c r="S37" s="30">
        <v>41372</v>
      </c>
      <c r="T37" s="28">
        <v>10413.25</v>
      </c>
      <c r="U37" s="29">
        <v>10424.066000000001</v>
      </c>
      <c r="V37" s="27">
        <v>41379</v>
      </c>
      <c r="W37" s="28">
        <v>4294.3500000000004</v>
      </c>
      <c r="X37" s="29">
        <v>4294.3469999999998</v>
      </c>
      <c r="Y37" s="27">
        <v>41345</v>
      </c>
      <c r="Z37" s="28">
        <v>4983.59</v>
      </c>
      <c r="AA37" s="29">
        <v>4974.46</v>
      </c>
      <c r="AB37" s="30">
        <v>41379</v>
      </c>
      <c r="AC37" s="28">
        <v>652.53</v>
      </c>
      <c r="AD37" s="29">
        <v>651.21199999999999</v>
      </c>
      <c r="AE37" s="30">
        <v>41311</v>
      </c>
      <c r="AF37" s="28">
        <v>2012.11</v>
      </c>
      <c r="AG37" s="29">
        <v>2013.6120000000001</v>
      </c>
      <c r="AH37" s="27">
        <v>40756</v>
      </c>
      <c r="AI37" s="28">
        <v>2370.5300000000002</v>
      </c>
      <c r="AJ37" s="29">
        <v>2369.4299999999998</v>
      </c>
      <c r="AK37" s="30">
        <v>41334</v>
      </c>
      <c r="AL37" s="28">
        <v>183.91</v>
      </c>
      <c r="AM37" s="29">
        <v>183.90899999999999</v>
      </c>
      <c r="AQ37" s="30">
        <v>41632</v>
      </c>
      <c r="AR37" s="28">
        <v>1598.41</v>
      </c>
      <c r="AS37" s="29">
        <v>1598.15</v>
      </c>
      <c r="AT37" s="30">
        <v>41334</v>
      </c>
      <c r="AU37" s="28">
        <v>10925.17</v>
      </c>
      <c r="AV37" s="29">
        <v>10939.44</v>
      </c>
      <c r="AW37" s="30">
        <v>41318</v>
      </c>
      <c r="AX37" s="28">
        <v>6842.75</v>
      </c>
      <c r="AY37" s="29">
        <v>6847.98</v>
      </c>
      <c r="AZ37" s="30">
        <v>41310</v>
      </c>
      <c r="BA37" s="28">
        <v>6689.98</v>
      </c>
      <c r="BB37" s="29">
        <v>6698.75</v>
      </c>
      <c r="BC37" s="30">
        <v>41318</v>
      </c>
      <c r="BD37" s="28">
        <v>2652.19</v>
      </c>
      <c r="BE37" s="29">
        <v>2659.45</v>
      </c>
      <c r="BF37" s="30">
        <v>40644</v>
      </c>
      <c r="BG37" s="28">
        <v>16843.528999999999</v>
      </c>
      <c r="BH37" s="29">
        <v>16843.53</v>
      </c>
      <c r="BI37" s="27">
        <v>41344</v>
      </c>
      <c r="BJ37" s="28">
        <v>1182.1600000000001</v>
      </c>
      <c r="BK37" s="29">
        <v>1181.701</v>
      </c>
      <c r="BL37" s="30">
        <v>41430</v>
      </c>
      <c r="BM37" s="28">
        <v>1709.45</v>
      </c>
      <c r="BN37" s="29">
        <v>1709.452</v>
      </c>
      <c r="BO37" s="27">
        <v>41372</v>
      </c>
      <c r="BP37" s="28">
        <v>275.02999999999997</v>
      </c>
      <c r="BQ37" s="29">
        <v>274.84500000000003</v>
      </c>
      <c r="BR37" s="25">
        <v>41345</v>
      </c>
      <c r="BS37" s="26">
        <v>330.63</v>
      </c>
      <c r="BT37" s="26">
        <v>330.209</v>
      </c>
      <c r="BU37" s="27">
        <v>41334</v>
      </c>
      <c r="BV37" s="28">
        <v>21284.2</v>
      </c>
      <c r="BW37" s="29">
        <v>21286.92</v>
      </c>
      <c r="BX37" s="30">
        <v>41334</v>
      </c>
      <c r="BY37" s="28">
        <v>3077.53</v>
      </c>
      <c r="BZ37" s="29">
        <v>3076.9679999999998</v>
      </c>
      <c r="CA37" s="25">
        <v>41344</v>
      </c>
      <c r="CB37" s="26">
        <v>9539.1200000000008</v>
      </c>
      <c r="CC37" s="26">
        <v>9531.27</v>
      </c>
      <c r="CD37" s="25">
        <v>41379</v>
      </c>
      <c r="CE37" s="26">
        <v>942.25</v>
      </c>
      <c r="CF37" s="26">
        <v>940.73900000000003</v>
      </c>
      <c r="CG37" s="30">
        <v>41387</v>
      </c>
      <c r="CH37" s="28">
        <v>640.79999999999995</v>
      </c>
      <c r="CI37" s="29">
        <v>639.07100000000003</v>
      </c>
      <c r="CJ37" s="25">
        <v>41491</v>
      </c>
      <c r="CK37" s="26">
        <v>1403.5</v>
      </c>
      <c r="CL37" s="26">
        <v>1404.797</v>
      </c>
      <c r="CM37" s="27">
        <v>41387</v>
      </c>
      <c r="CN37" s="28">
        <v>909.97</v>
      </c>
      <c r="CO37" s="29">
        <v>909.10500000000002</v>
      </c>
      <c r="CP37" s="30">
        <v>41334</v>
      </c>
      <c r="CQ37" s="28">
        <v>1606.63</v>
      </c>
      <c r="CR37" s="29">
        <v>1606.6320000000001</v>
      </c>
      <c r="CS37" s="30">
        <v>41334</v>
      </c>
      <c r="CT37" s="28">
        <v>1974.94</v>
      </c>
      <c r="CU37" s="29">
        <v>1974.326</v>
      </c>
      <c r="CV37" s="27">
        <v>41344</v>
      </c>
      <c r="CW37" s="28">
        <v>8507.2199999999993</v>
      </c>
      <c r="CX37" s="29">
        <v>8507.2240000000002</v>
      </c>
      <c r="CY37" s="30">
        <v>41345</v>
      </c>
      <c r="CZ37" s="28">
        <v>897.99</v>
      </c>
      <c r="DA37" s="29">
        <v>897.98800000000006</v>
      </c>
      <c r="DB37" s="30">
        <v>41345</v>
      </c>
      <c r="DC37" s="28">
        <v>3207.31</v>
      </c>
      <c r="DD37" s="29">
        <v>3207.3049999999998</v>
      </c>
    </row>
    <row r="38" spans="1:108" x14ac:dyDescent="0.3">
      <c r="A38" s="25">
        <v>41312</v>
      </c>
      <c r="B38" s="26">
        <v>1849.67</v>
      </c>
      <c r="C38" s="26">
        <v>1849.7159999999999</v>
      </c>
      <c r="D38" s="30">
        <v>41318</v>
      </c>
      <c r="E38" s="28">
        <v>15032.66</v>
      </c>
      <c r="F38" s="29">
        <v>15048.196</v>
      </c>
      <c r="G38" s="30">
        <v>41379</v>
      </c>
      <c r="H38" s="28">
        <v>488.19</v>
      </c>
      <c r="I38" s="29">
        <v>488.19099999999997</v>
      </c>
      <c r="J38" s="27">
        <v>41344</v>
      </c>
      <c r="K38" s="28">
        <v>11183.46</v>
      </c>
      <c r="L38" s="29">
        <v>11184.293</v>
      </c>
      <c r="M38" s="27">
        <v>41430</v>
      </c>
      <c r="N38" s="28">
        <v>300.32</v>
      </c>
      <c r="O38" s="29">
        <v>300.31900000000002</v>
      </c>
      <c r="P38" s="30">
        <v>41372</v>
      </c>
      <c r="Q38" s="28">
        <v>2643.59</v>
      </c>
      <c r="R38" s="29">
        <v>2651.92</v>
      </c>
      <c r="S38" s="30">
        <v>41379</v>
      </c>
      <c r="T38" s="28">
        <v>10036.129999999999</v>
      </c>
      <c r="U38" s="29">
        <v>9985.2440000000006</v>
      </c>
      <c r="V38" s="27">
        <v>41387</v>
      </c>
      <c r="W38" s="28">
        <v>4444.8999999999996</v>
      </c>
      <c r="X38" s="29">
        <v>4444.9009999999998</v>
      </c>
      <c r="Y38" s="27">
        <v>41372</v>
      </c>
      <c r="Z38" s="28">
        <v>4636.8</v>
      </c>
      <c r="AA38" s="29">
        <v>4647.3900000000003</v>
      </c>
      <c r="AB38" s="30">
        <v>41387</v>
      </c>
      <c r="AC38" s="28">
        <v>623.05999999999995</v>
      </c>
      <c r="AD38" s="29">
        <v>626.79999999999995</v>
      </c>
      <c r="AE38" s="30">
        <v>41312</v>
      </c>
      <c r="AF38" s="28">
        <v>2020.27</v>
      </c>
      <c r="AG38" s="29">
        <v>2020.5029999999999</v>
      </c>
      <c r="AH38" s="27">
        <v>40760</v>
      </c>
      <c r="AI38" s="28">
        <v>2271.75</v>
      </c>
      <c r="AJ38" s="29">
        <v>2293.6779999999999</v>
      </c>
      <c r="AK38" s="30">
        <v>41344</v>
      </c>
      <c r="AL38" s="28">
        <v>183.5</v>
      </c>
      <c r="AM38" s="29">
        <v>183.495</v>
      </c>
      <c r="AQ38" s="30">
        <v>41586</v>
      </c>
      <c r="AR38" s="28">
        <v>1656.52</v>
      </c>
      <c r="AS38" s="29">
        <v>1659.12</v>
      </c>
      <c r="AT38" s="30">
        <v>41344</v>
      </c>
      <c r="AU38" s="28">
        <v>11039.37</v>
      </c>
      <c r="AV38" s="29">
        <v>11048.84</v>
      </c>
      <c r="AW38" s="30">
        <v>41334</v>
      </c>
      <c r="AX38" s="28">
        <v>6369.59</v>
      </c>
      <c r="AY38" s="29">
        <v>6429.62</v>
      </c>
      <c r="AZ38" s="30">
        <v>41311</v>
      </c>
      <c r="BA38" s="28">
        <v>6589.62</v>
      </c>
      <c r="BB38" s="29">
        <v>6585.35</v>
      </c>
      <c r="BC38" s="30">
        <v>41334</v>
      </c>
      <c r="BD38" s="28">
        <v>2452.1999999999998</v>
      </c>
      <c r="BE38" s="29">
        <v>2452.7399999999998</v>
      </c>
      <c r="BF38" s="30">
        <v>40654</v>
      </c>
      <c r="BG38" s="28">
        <v>16645.438999999998</v>
      </c>
      <c r="BH38" s="29">
        <v>16645.439999999999</v>
      </c>
      <c r="BI38" s="27">
        <v>41345</v>
      </c>
      <c r="BJ38" s="28">
        <v>1192.23</v>
      </c>
      <c r="BK38" s="29">
        <v>1192.0550000000001</v>
      </c>
      <c r="BL38" s="30">
        <v>41491</v>
      </c>
      <c r="BM38" s="28">
        <v>1513.96</v>
      </c>
      <c r="BN38" s="29">
        <v>1513.9559999999999</v>
      </c>
      <c r="BO38" s="27">
        <v>41379</v>
      </c>
      <c r="BP38" s="28">
        <v>270.2</v>
      </c>
      <c r="BQ38" s="29">
        <v>270.197</v>
      </c>
      <c r="BR38" s="25">
        <v>41372</v>
      </c>
      <c r="BS38" s="26">
        <v>357.3</v>
      </c>
      <c r="BT38" s="26">
        <v>356.66</v>
      </c>
      <c r="BU38" s="27">
        <v>41344</v>
      </c>
      <c r="BV38" s="28">
        <v>21446.68</v>
      </c>
      <c r="BW38" s="29">
        <v>21443.96</v>
      </c>
      <c r="BX38" s="30">
        <v>41344</v>
      </c>
      <c r="BY38" s="28">
        <v>3196.08</v>
      </c>
      <c r="BZ38" s="29">
        <v>3197.759</v>
      </c>
      <c r="CA38" s="25">
        <v>41345</v>
      </c>
      <c r="CB38" s="26">
        <v>9533.14</v>
      </c>
      <c r="CC38" s="26">
        <v>9526.6200000000008</v>
      </c>
      <c r="CD38" s="25">
        <v>41387</v>
      </c>
      <c r="CE38" s="26">
        <v>965.44</v>
      </c>
      <c r="CF38" s="26">
        <v>961.85500000000002</v>
      </c>
      <c r="CG38" s="30">
        <v>41430</v>
      </c>
      <c r="CH38" s="28">
        <v>643.13</v>
      </c>
      <c r="CI38" s="29">
        <v>640.74199999999996</v>
      </c>
      <c r="CJ38" s="25">
        <v>41501</v>
      </c>
      <c r="CK38" s="26">
        <v>1411.31</v>
      </c>
      <c r="CL38" s="26">
        <v>1409.6880000000001</v>
      </c>
      <c r="CM38" s="27">
        <v>41430</v>
      </c>
      <c r="CN38" s="28">
        <v>957.93</v>
      </c>
      <c r="CO38" s="29">
        <v>958.37</v>
      </c>
      <c r="CP38" s="30">
        <v>41344</v>
      </c>
      <c r="CQ38" s="28">
        <v>1564.48</v>
      </c>
      <c r="CR38" s="29">
        <v>1564.4839999999999</v>
      </c>
      <c r="CS38" s="30">
        <v>41344</v>
      </c>
      <c r="CT38" s="28">
        <v>1929.3</v>
      </c>
      <c r="CU38" s="29">
        <v>1931.2470000000001</v>
      </c>
      <c r="CV38" s="27">
        <v>41345</v>
      </c>
      <c r="CW38" s="28">
        <v>8517.52</v>
      </c>
      <c r="CX38" s="29">
        <v>8517.5159999999996</v>
      </c>
      <c r="CY38" s="30">
        <v>41379</v>
      </c>
      <c r="CZ38" s="28">
        <v>892.42</v>
      </c>
      <c r="DA38" s="29">
        <v>892.42100000000005</v>
      </c>
      <c r="DB38" s="30">
        <v>41372</v>
      </c>
      <c r="DC38" s="28">
        <v>3079.41</v>
      </c>
      <c r="DD38" s="29">
        <v>3082.3310000000001</v>
      </c>
    </row>
    <row r="39" spans="1:108" x14ac:dyDescent="0.3">
      <c r="A39" s="25">
        <v>41318</v>
      </c>
      <c r="B39" s="26">
        <v>1818.18</v>
      </c>
      <c r="C39" s="26">
        <v>1818.2070000000001</v>
      </c>
      <c r="D39" s="30">
        <v>41334</v>
      </c>
      <c r="E39" s="28">
        <v>14054.97</v>
      </c>
      <c r="F39" s="29">
        <v>14080.82</v>
      </c>
      <c r="G39" s="30">
        <v>41387</v>
      </c>
      <c r="H39" s="28">
        <v>492.32</v>
      </c>
      <c r="I39" s="29">
        <v>492.32499999999999</v>
      </c>
      <c r="J39" s="27">
        <v>41345</v>
      </c>
      <c r="K39" s="28">
        <v>11225.31</v>
      </c>
      <c r="L39" s="29">
        <v>11227.433000000001</v>
      </c>
      <c r="M39" s="27">
        <v>41491</v>
      </c>
      <c r="N39" s="28">
        <v>297.45</v>
      </c>
      <c r="O39" s="29">
        <v>297.45499999999998</v>
      </c>
      <c r="P39" s="30">
        <v>41379</v>
      </c>
      <c r="Q39" s="28">
        <v>2416.14</v>
      </c>
      <c r="R39" s="29">
        <v>2375.21</v>
      </c>
      <c r="S39" s="30">
        <v>41387</v>
      </c>
      <c r="T39" s="28">
        <v>9971.92</v>
      </c>
      <c r="U39" s="29">
        <v>9974.8629999999994</v>
      </c>
      <c r="V39" s="27">
        <v>41430</v>
      </c>
      <c r="W39" s="28">
        <v>4409.51</v>
      </c>
      <c r="X39" s="29">
        <v>4409.5069999999996</v>
      </c>
      <c r="Y39" s="27">
        <v>41379</v>
      </c>
      <c r="Z39" s="28">
        <v>3991.52</v>
      </c>
      <c r="AA39" s="29">
        <v>3935.39</v>
      </c>
      <c r="AB39" s="30">
        <v>41430</v>
      </c>
      <c r="AC39" s="28">
        <v>662.95</v>
      </c>
      <c r="AD39" s="29">
        <v>665.16099999999994</v>
      </c>
      <c r="AE39" s="30">
        <v>41318</v>
      </c>
      <c r="AF39" s="28">
        <v>1984.49</v>
      </c>
      <c r="AG39" s="29">
        <v>1987.4590000000001</v>
      </c>
      <c r="AH39" s="27">
        <v>40827</v>
      </c>
      <c r="AI39" s="28">
        <v>1935.84</v>
      </c>
      <c r="AJ39" s="29">
        <v>1935.69</v>
      </c>
      <c r="AK39" s="30">
        <v>41345</v>
      </c>
      <c r="AL39" s="28">
        <v>185.82</v>
      </c>
      <c r="AM39" s="29">
        <v>185.81800000000001</v>
      </c>
      <c r="AQ39" s="30">
        <v>41544</v>
      </c>
      <c r="AR39" s="28">
        <v>1708.16</v>
      </c>
      <c r="AS39" s="29">
        <v>1710.4</v>
      </c>
      <c r="AT39" s="30">
        <v>41345</v>
      </c>
      <c r="AU39" s="28">
        <v>11141.77</v>
      </c>
      <c r="AV39" s="29">
        <v>11135.95</v>
      </c>
      <c r="AW39" s="30">
        <v>41344</v>
      </c>
      <c r="AX39" s="28">
        <v>6520.64</v>
      </c>
      <c r="AY39" s="29">
        <v>6540.53</v>
      </c>
      <c r="AZ39" s="30">
        <v>41312</v>
      </c>
      <c r="BA39" s="28">
        <v>6557.23</v>
      </c>
      <c r="BB39" s="29">
        <v>6568.48</v>
      </c>
      <c r="BC39" s="30">
        <v>41344</v>
      </c>
      <c r="BD39" s="28">
        <v>2384.11</v>
      </c>
      <c r="BE39" s="29">
        <v>2388.5700000000002</v>
      </c>
      <c r="BF39" s="30">
        <v>40658</v>
      </c>
      <c r="BG39" s="28">
        <v>16645.550999999999</v>
      </c>
      <c r="BH39" s="29">
        <v>16645.55</v>
      </c>
      <c r="BI39" s="27">
        <v>41372</v>
      </c>
      <c r="BJ39" s="28">
        <v>1111.4000000000001</v>
      </c>
      <c r="BK39" s="29">
        <v>1108.704</v>
      </c>
      <c r="BL39" s="30">
        <v>41501</v>
      </c>
      <c r="BM39" s="28">
        <v>1543.09</v>
      </c>
      <c r="BN39" s="29">
        <v>1543.319</v>
      </c>
      <c r="BO39" s="27">
        <v>41387</v>
      </c>
      <c r="BP39" s="28">
        <v>272.48</v>
      </c>
      <c r="BQ39" s="29">
        <v>272.95299999999997</v>
      </c>
      <c r="BR39" s="25">
        <v>41379</v>
      </c>
      <c r="BS39" s="26">
        <v>356.58</v>
      </c>
      <c r="BT39" s="26">
        <v>357.625</v>
      </c>
      <c r="BU39" s="27">
        <v>41345</v>
      </c>
      <c r="BV39" s="28">
        <v>21431.77</v>
      </c>
      <c r="BW39" s="29">
        <v>21430.41</v>
      </c>
      <c r="BX39" s="30">
        <v>41345</v>
      </c>
      <c r="BY39" s="28">
        <v>3190.51</v>
      </c>
      <c r="BZ39" s="29">
        <v>3189.9589999999998</v>
      </c>
      <c r="CA39" s="25">
        <v>41372</v>
      </c>
      <c r="CB39" s="26">
        <v>9298.7800000000007</v>
      </c>
      <c r="CC39" s="26">
        <v>9331.8700000000008</v>
      </c>
      <c r="CD39" s="25">
        <v>41430</v>
      </c>
      <c r="CE39" s="26">
        <v>955.28</v>
      </c>
      <c r="CF39" s="26">
        <v>952.10900000000004</v>
      </c>
      <c r="CG39" s="30">
        <v>41491</v>
      </c>
      <c r="CH39" s="28">
        <v>645.45000000000005</v>
      </c>
      <c r="CI39" s="29">
        <v>644.654</v>
      </c>
      <c r="CJ39" s="25">
        <v>41505</v>
      </c>
      <c r="CK39" s="26">
        <v>1422.04</v>
      </c>
      <c r="CL39" s="26">
        <v>1421.0640000000001</v>
      </c>
      <c r="CM39" s="27">
        <v>41491</v>
      </c>
      <c r="CN39" s="28">
        <v>829.19</v>
      </c>
      <c r="CO39" s="29">
        <v>829.48199999999997</v>
      </c>
      <c r="CP39" s="30">
        <v>41345</v>
      </c>
      <c r="CQ39" s="28">
        <v>1561.32</v>
      </c>
      <c r="CR39" s="29">
        <v>1561.3230000000001</v>
      </c>
      <c r="CS39" s="30">
        <v>41345</v>
      </c>
      <c r="CT39" s="28">
        <v>1924.43</v>
      </c>
      <c r="CU39" s="29">
        <v>1921.501</v>
      </c>
      <c r="CV39" s="27">
        <v>41372</v>
      </c>
      <c r="CW39" s="28">
        <v>8021.88</v>
      </c>
      <c r="CX39" s="29">
        <v>8021.8810000000003</v>
      </c>
      <c r="CY39" s="30">
        <v>41387</v>
      </c>
      <c r="CZ39" s="28">
        <v>888.77</v>
      </c>
      <c r="DA39" s="29">
        <v>888.774</v>
      </c>
      <c r="DB39" s="30">
        <v>41379</v>
      </c>
      <c r="DC39" s="28">
        <v>3035.33</v>
      </c>
      <c r="DD39" s="29">
        <v>3035.3690000000001</v>
      </c>
    </row>
    <row r="40" spans="1:108" x14ac:dyDescent="0.3">
      <c r="A40" s="25">
        <v>41334</v>
      </c>
      <c r="B40" s="26">
        <v>1823.99</v>
      </c>
      <c r="C40" s="26">
        <v>1824.0160000000001</v>
      </c>
      <c r="D40" s="30">
        <v>41344</v>
      </c>
      <c r="E40" s="28">
        <v>14172.52</v>
      </c>
      <c r="F40" s="29">
        <v>14137.29</v>
      </c>
      <c r="G40" s="30">
        <v>41430</v>
      </c>
      <c r="H40" s="28">
        <v>513.51</v>
      </c>
      <c r="I40" s="29">
        <v>513.50900000000001</v>
      </c>
      <c r="J40" s="27">
        <v>41372</v>
      </c>
      <c r="K40" s="28">
        <v>11308.44</v>
      </c>
      <c r="L40" s="29">
        <v>11309.682000000001</v>
      </c>
      <c r="M40" s="27">
        <v>41501</v>
      </c>
      <c r="N40" s="28">
        <v>290.73</v>
      </c>
      <c r="O40" s="29">
        <v>290.72699999999998</v>
      </c>
      <c r="P40" s="30">
        <v>41387</v>
      </c>
      <c r="Q40" s="28">
        <v>2439.1799999999998</v>
      </c>
      <c r="R40" s="29">
        <v>2444.9699999999998</v>
      </c>
      <c r="S40" s="30">
        <v>41430</v>
      </c>
      <c r="T40" s="28">
        <v>10171.969999999999</v>
      </c>
      <c r="U40" s="29">
        <v>10199.957</v>
      </c>
      <c r="V40" s="27">
        <v>41491</v>
      </c>
      <c r="W40" s="28">
        <v>4105.03</v>
      </c>
      <c r="X40" s="29">
        <v>4105.0309999999999</v>
      </c>
      <c r="Y40" s="27">
        <v>41387</v>
      </c>
      <c r="Z40" s="28">
        <v>3898.63</v>
      </c>
      <c r="AA40" s="29">
        <v>3914.95</v>
      </c>
      <c r="AB40" s="30">
        <v>41491</v>
      </c>
      <c r="AC40" s="28">
        <v>629.26</v>
      </c>
      <c r="AD40" s="29">
        <v>629.255</v>
      </c>
      <c r="AE40" s="30">
        <v>41334</v>
      </c>
      <c r="AF40" s="28">
        <v>1862.5</v>
      </c>
      <c r="AG40" s="29">
        <v>1866.5509999999999</v>
      </c>
      <c r="AH40" s="27">
        <v>40855</v>
      </c>
      <c r="AI40" s="28">
        <v>1675.81</v>
      </c>
      <c r="AJ40" s="29">
        <v>1676.46</v>
      </c>
      <c r="AK40" s="30">
        <v>41372</v>
      </c>
      <c r="AL40" s="28">
        <v>175.28</v>
      </c>
      <c r="AM40" s="29">
        <v>174.63200000000001</v>
      </c>
      <c r="AQ40" s="30">
        <v>41505</v>
      </c>
      <c r="AR40" s="28">
        <v>1774.97</v>
      </c>
      <c r="AS40" s="29">
        <v>1776.5</v>
      </c>
      <c r="AT40" s="30">
        <v>41372</v>
      </c>
      <c r="AU40" s="28">
        <v>10619.03</v>
      </c>
      <c r="AV40" s="29">
        <v>10652.18</v>
      </c>
      <c r="AW40" s="30">
        <v>41345</v>
      </c>
      <c r="AX40" s="28">
        <v>6568.77</v>
      </c>
      <c r="AY40" s="29">
        <v>6554.29</v>
      </c>
      <c r="AZ40" s="30">
        <v>41318</v>
      </c>
      <c r="BA40" s="28">
        <v>6522.2</v>
      </c>
      <c r="BB40" s="29">
        <v>6560.46</v>
      </c>
      <c r="BC40" s="30">
        <v>41345</v>
      </c>
      <c r="BD40" s="28">
        <v>2413.27</v>
      </c>
      <c r="BE40" s="29">
        <v>2418.4899999999998</v>
      </c>
      <c r="BF40" s="30">
        <v>40659</v>
      </c>
      <c r="BG40" s="28">
        <v>16491.039000000001</v>
      </c>
      <c r="BH40" s="29">
        <v>16491.04</v>
      </c>
      <c r="BI40" s="27">
        <v>41379</v>
      </c>
      <c r="BJ40" s="28">
        <v>1114.46</v>
      </c>
      <c r="BK40" s="29">
        <v>1113.7439999999999</v>
      </c>
      <c r="BL40" s="30">
        <v>41505</v>
      </c>
      <c r="BM40" s="28">
        <v>1566.38</v>
      </c>
      <c r="BN40" s="29">
        <v>1566.616</v>
      </c>
      <c r="BO40" s="27">
        <v>41430</v>
      </c>
      <c r="BP40" s="28">
        <v>252.56</v>
      </c>
      <c r="BQ40" s="29">
        <v>252.46199999999999</v>
      </c>
      <c r="BR40" s="25">
        <v>41387</v>
      </c>
      <c r="BS40" s="26">
        <v>366.98</v>
      </c>
      <c r="BT40" s="26">
        <v>366.16500000000002</v>
      </c>
      <c r="BU40" s="27">
        <v>41372</v>
      </c>
      <c r="BV40" s="28">
        <v>20402.23</v>
      </c>
      <c r="BW40" s="29">
        <v>20399.150000000001</v>
      </c>
      <c r="BX40" s="30">
        <v>41372</v>
      </c>
      <c r="BY40" s="28">
        <v>3019.45</v>
      </c>
      <c r="BZ40" s="29">
        <v>3018.9279999999999</v>
      </c>
      <c r="CA40" s="25">
        <v>41379</v>
      </c>
      <c r="CB40" s="26">
        <v>8973.9699999999993</v>
      </c>
      <c r="CC40" s="26">
        <v>8932.91</v>
      </c>
      <c r="CD40" s="25">
        <v>41491</v>
      </c>
      <c r="CE40" s="26">
        <v>977.11</v>
      </c>
      <c r="CF40" s="26">
        <v>976.55600000000004</v>
      </c>
      <c r="CG40" s="30">
        <v>41501</v>
      </c>
      <c r="CH40" s="28">
        <v>695.37</v>
      </c>
      <c r="CI40" s="29">
        <v>694.99400000000003</v>
      </c>
      <c r="CJ40" s="25">
        <v>41544</v>
      </c>
      <c r="CK40" s="26">
        <v>1358.11</v>
      </c>
      <c r="CL40" s="26">
        <v>1358.1120000000001</v>
      </c>
      <c r="CM40" s="27">
        <v>41501</v>
      </c>
      <c r="CN40" s="28">
        <v>851.05</v>
      </c>
      <c r="CO40" s="29">
        <v>850.19399999999996</v>
      </c>
      <c r="CP40" s="30">
        <v>41353</v>
      </c>
      <c r="CQ40" s="28">
        <v>1627.84</v>
      </c>
      <c r="CR40" s="29">
        <v>1615.17</v>
      </c>
      <c r="CS40" s="30">
        <v>41372</v>
      </c>
      <c r="CT40" s="28">
        <v>1945.29</v>
      </c>
      <c r="CU40" s="29">
        <v>1938.7059999999999</v>
      </c>
      <c r="CV40" s="27">
        <v>41379</v>
      </c>
      <c r="CW40" s="28">
        <v>7870.31</v>
      </c>
      <c r="CX40" s="29">
        <v>7870.3069999999998</v>
      </c>
      <c r="CY40" s="30">
        <v>41430</v>
      </c>
      <c r="CZ40" s="28">
        <v>896.77</v>
      </c>
      <c r="DA40" s="29">
        <v>896.76599999999996</v>
      </c>
      <c r="DB40" s="30">
        <v>41387</v>
      </c>
      <c r="DC40" s="28">
        <v>3019.69</v>
      </c>
      <c r="DD40" s="29">
        <v>3019.3180000000002</v>
      </c>
    </row>
    <row r="41" spans="1:108" x14ac:dyDescent="0.3">
      <c r="A41" s="25">
        <v>41344</v>
      </c>
      <c r="B41" s="26">
        <v>1803.21</v>
      </c>
      <c r="C41" s="26">
        <v>1803.2139999999999</v>
      </c>
      <c r="D41" s="30">
        <v>41345</v>
      </c>
      <c r="E41" s="28">
        <v>14135.06</v>
      </c>
      <c r="F41" s="29">
        <v>14130.652</v>
      </c>
      <c r="G41" s="30">
        <v>41491</v>
      </c>
      <c r="H41" s="28">
        <v>523.58000000000004</v>
      </c>
      <c r="I41" s="29">
        <v>523.58100000000002</v>
      </c>
      <c r="J41" s="27">
        <v>41379</v>
      </c>
      <c r="K41" s="28">
        <v>10846.38</v>
      </c>
      <c r="L41" s="29">
        <v>10868.078</v>
      </c>
      <c r="M41" s="27">
        <v>41544</v>
      </c>
      <c r="N41" s="28">
        <v>288.56</v>
      </c>
      <c r="O41" s="29">
        <v>288.76799999999997</v>
      </c>
      <c r="P41" s="30">
        <v>41430</v>
      </c>
      <c r="Q41" s="28">
        <v>2732.94</v>
      </c>
      <c r="R41" s="29">
        <v>2737.64</v>
      </c>
      <c r="S41" s="30">
        <v>41491</v>
      </c>
      <c r="T41" s="28">
        <v>10656.22</v>
      </c>
      <c r="U41" s="29">
        <v>10645.728999999999</v>
      </c>
      <c r="V41" s="27">
        <v>41501</v>
      </c>
      <c r="W41" s="28">
        <v>4289.4399999999996</v>
      </c>
      <c r="X41" s="29">
        <v>4286.6080000000002</v>
      </c>
      <c r="Y41" s="27">
        <v>41430</v>
      </c>
      <c r="Z41" s="28">
        <v>3831.71</v>
      </c>
      <c r="AA41" s="29">
        <v>3834.35</v>
      </c>
      <c r="AB41" s="30">
        <v>41501</v>
      </c>
      <c r="AC41" s="28">
        <v>577.66</v>
      </c>
      <c r="AD41" s="29">
        <v>578.54200000000003</v>
      </c>
      <c r="AE41" s="30">
        <v>41344</v>
      </c>
      <c r="AF41" s="28">
        <v>1923.45</v>
      </c>
      <c r="AG41" s="29">
        <v>1919.9169999999999</v>
      </c>
      <c r="AH41" s="27">
        <v>40865</v>
      </c>
      <c r="AI41" s="28">
        <v>1644.49</v>
      </c>
      <c r="AJ41" s="29">
        <v>1644.87</v>
      </c>
      <c r="AK41" s="30">
        <v>41379</v>
      </c>
      <c r="AL41" s="28">
        <v>166.65</v>
      </c>
      <c r="AM41" s="29">
        <v>166.28100000000001</v>
      </c>
      <c r="AQ41" s="30">
        <v>41491</v>
      </c>
      <c r="AR41" s="28">
        <v>1677.94</v>
      </c>
      <c r="AS41" s="29">
        <v>1680.68</v>
      </c>
      <c r="AT41" s="30">
        <v>41379</v>
      </c>
      <c r="AU41" s="28">
        <v>10298.299999999999</v>
      </c>
      <c r="AV41" s="29">
        <v>10384.42</v>
      </c>
      <c r="AW41" s="30">
        <v>41372</v>
      </c>
      <c r="AX41" s="28">
        <v>6311.49</v>
      </c>
      <c r="AY41" s="29">
        <v>6318.91</v>
      </c>
      <c r="AZ41" s="30">
        <v>41334</v>
      </c>
      <c r="BA41" s="28">
        <v>6125.85</v>
      </c>
      <c r="BB41" s="29">
        <v>6158.49</v>
      </c>
      <c r="BC41" s="30">
        <v>41372</v>
      </c>
      <c r="BD41" s="28">
        <v>2324.2600000000002</v>
      </c>
      <c r="BE41" s="29">
        <v>2314.35</v>
      </c>
      <c r="BF41" s="30">
        <v>40660</v>
      </c>
      <c r="BG41" s="28">
        <v>16494.528999999999</v>
      </c>
      <c r="BH41" s="29">
        <v>16494.53</v>
      </c>
      <c r="BI41" s="27">
        <v>41387</v>
      </c>
      <c r="BJ41" s="28">
        <v>1090.94</v>
      </c>
      <c r="BK41" s="29">
        <v>1092.5609999999999</v>
      </c>
      <c r="BL41" s="30">
        <v>41544</v>
      </c>
      <c r="BM41" s="28">
        <v>1475.61</v>
      </c>
      <c r="BN41" s="29">
        <v>1475.846</v>
      </c>
      <c r="BO41" s="27">
        <v>41501</v>
      </c>
      <c r="BP41" s="28">
        <v>236.82</v>
      </c>
      <c r="BQ41" s="29">
        <v>237.011</v>
      </c>
      <c r="BR41" s="25">
        <v>41430</v>
      </c>
      <c r="BS41" s="26">
        <v>353.61</v>
      </c>
      <c r="BT41" s="26">
        <v>353.46600000000001</v>
      </c>
      <c r="BU41" s="27">
        <v>41379</v>
      </c>
      <c r="BV41" s="28">
        <v>19560.080000000002</v>
      </c>
      <c r="BW41" s="29">
        <v>19561.62</v>
      </c>
      <c r="BX41" s="30">
        <v>41379</v>
      </c>
      <c r="BY41" s="28">
        <v>2984.8</v>
      </c>
      <c r="BZ41" s="29">
        <v>2984.828</v>
      </c>
      <c r="CA41" s="25">
        <v>41387</v>
      </c>
      <c r="CB41" s="26">
        <v>8926.2000000000007</v>
      </c>
      <c r="CC41" s="26">
        <v>8926.58</v>
      </c>
      <c r="CD41" s="25">
        <v>41501</v>
      </c>
      <c r="CE41" s="26">
        <v>1023.41</v>
      </c>
      <c r="CF41" s="26">
        <v>1018.6180000000001</v>
      </c>
      <c r="CG41" s="30">
        <v>41505</v>
      </c>
      <c r="CH41" s="28">
        <v>703.48</v>
      </c>
      <c r="CI41" s="29">
        <v>702.68700000000001</v>
      </c>
      <c r="CJ41" s="25">
        <v>41556</v>
      </c>
      <c r="CK41" s="26">
        <v>1321.11</v>
      </c>
      <c r="CL41" s="26">
        <v>1318.8309999999999</v>
      </c>
      <c r="CM41" s="27">
        <v>41505</v>
      </c>
      <c r="CN41" s="28">
        <v>870.22</v>
      </c>
      <c r="CO41" s="29">
        <v>866.30100000000004</v>
      </c>
      <c r="CP41" s="30">
        <v>41372</v>
      </c>
      <c r="CQ41" s="28">
        <v>1587.81</v>
      </c>
      <c r="CR41" s="29">
        <v>1585.7049999999999</v>
      </c>
      <c r="CS41" s="30">
        <v>41379</v>
      </c>
      <c r="CT41" s="28">
        <v>1924.58</v>
      </c>
      <c r="CU41" s="29">
        <v>1922.1410000000001</v>
      </c>
      <c r="CV41" s="27">
        <v>41387</v>
      </c>
      <c r="CW41" s="28">
        <v>7937.52</v>
      </c>
      <c r="CX41" s="29">
        <v>7937.5159999999996</v>
      </c>
      <c r="CY41" s="30">
        <v>41491</v>
      </c>
      <c r="CZ41" s="28">
        <v>816.19</v>
      </c>
      <c r="DA41" s="29">
        <v>816.50099999999998</v>
      </c>
      <c r="DB41" s="30">
        <v>41430</v>
      </c>
      <c r="DC41" s="28">
        <v>3350.81</v>
      </c>
      <c r="DD41" s="29">
        <v>3350.8049999999998</v>
      </c>
    </row>
    <row r="42" spans="1:108" x14ac:dyDescent="0.3">
      <c r="A42" s="25">
        <v>41345</v>
      </c>
      <c r="B42" s="26">
        <v>1810.85</v>
      </c>
      <c r="C42" s="26">
        <v>1810.8989999999999</v>
      </c>
      <c r="D42" s="30">
        <v>41372</v>
      </c>
      <c r="E42" s="28">
        <v>13753.44</v>
      </c>
      <c r="F42" s="29">
        <v>13773.535</v>
      </c>
      <c r="G42" s="30">
        <v>41501</v>
      </c>
      <c r="H42" s="28">
        <v>532.79999999999995</v>
      </c>
      <c r="I42" s="29">
        <v>532.79700000000003</v>
      </c>
      <c r="J42" s="27">
        <v>41387</v>
      </c>
      <c r="K42" s="28">
        <v>10855.41</v>
      </c>
      <c r="L42" s="29">
        <v>10853.36</v>
      </c>
      <c r="M42" s="27">
        <v>41556</v>
      </c>
      <c r="N42" s="28">
        <v>283.39</v>
      </c>
      <c r="O42" s="29">
        <v>283.39400000000001</v>
      </c>
      <c r="P42" s="30">
        <v>41491</v>
      </c>
      <c r="Q42" s="28">
        <v>2656.37</v>
      </c>
      <c r="R42" s="29">
        <v>2645.71</v>
      </c>
      <c r="S42" s="30">
        <v>41501</v>
      </c>
      <c r="T42" s="28">
        <v>10721.29</v>
      </c>
      <c r="U42" s="29">
        <v>10722.375</v>
      </c>
      <c r="V42" s="27">
        <v>41505</v>
      </c>
      <c r="W42" s="28">
        <v>4304.6000000000004</v>
      </c>
      <c r="X42" s="29">
        <v>4304.6009999999997</v>
      </c>
      <c r="Y42" s="27">
        <v>41491</v>
      </c>
      <c r="Z42" s="28">
        <v>3355.79</v>
      </c>
      <c r="AA42" s="29">
        <v>3348.56</v>
      </c>
      <c r="AB42" s="30">
        <v>41505</v>
      </c>
      <c r="AC42" s="28">
        <v>599.5</v>
      </c>
      <c r="AD42" s="29">
        <v>599.27599999999995</v>
      </c>
      <c r="AE42" s="30">
        <v>41345</v>
      </c>
      <c r="AF42" s="28">
        <v>1894.61</v>
      </c>
      <c r="AG42" s="29">
        <v>1892.6</v>
      </c>
      <c r="AH42" s="27">
        <v>40877</v>
      </c>
      <c r="AI42" s="28">
        <v>1580.12</v>
      </c>
      <c r="AJ42" s="29">
        <v>1581.47</v>
      </c>
      <c r="AK42" s="30">
        <v>41387</v>
      </c>
      <c r="AL42" s="28">
        <v>163.99</v>
      </c>
      <c r="AM42" s="29">
        <v>164.36099999999999</v>
      </c>
      <c r="AQ42" s="30">
        <v>41387</v>
      </c>
      <c r="AR42" s="28">
        <v>1774.59</v>
      </c>
      <c r="AS42" s="29">
        <v>1769.97</v>
      </c>
      <c r="AT42" s="30">
        <v>41387</v>
      </c>
      <c r="AU42" s="28">
        <v>9814.1</v>
      </c>
      <c r="AV42" s="29">
        <v>9751.5300000000007</v>
      </c>
      <c r="AW42" s="30">
        <v>41379</v>
      </c>
      <c r="AX42" s="28">
        <v>5793.84</v>
      </c>
      <c r="AY42" s="29">
        <v>5857.36</v>
      </c>
      <c r="AZ42" s="30">
        <v>41344</v>
      </c>
      <c r="BA42" s="28">
        <v>5986.53</v>
      </c>
      <c r="BB42" s="29">
        <v>6007.46</v>
      </c>
      <c r="BC42" s="30">
        <v>41379</v>
      </c>
      <c r="BD42" s="28">
        <v>2298.11</v>
      </c>
      <c r="BE42" s="29">
        <v>2299.2199999999998</v>
      </c>
      <c r="BF42" s="30">
        <v>40661</v>
      </c>
      <c r="BG42" s="28">
        <v>16650.971000000001</v>
      </c>
      <c r="BH42" s="29">
        <v>16650.97</v>
      </c>
      <c r="BI42" s="27">
        <v>41430</v>
      </c>
      <c r="BJ42" s="28">
        <v>1008.42</v>
      </c>
      <c r="BK42" s="29">
        <v>1008.3339999999999</v>
      </c>
      <c r="BL42" s="30">
        <v>41586</v>
      </c>
      <c r="BM42" s="28">
        <v>1568.81</v>
      </c>
      <c r="BN42" s="29">
        <v>1569.0550000000001</v>
      </c>
      <c r="BO42" s="27">
        <v>41505</v>
      </c>
      <c r="BP42" s="28">
        <v>233.12</v>
      </c>
      <c r="BQ42" s="29">
        <v>232.55</v>
      </c>
      <c r="BR42" s="25">
        <v>41491</v>
      </c>
      <c r="BS42" s="26">
        <v>308.85000000000002</v>
      </c>
      <c r="BT42" s="26">
        <v>310.18200000000002</v>
      </c>
      <c r="BU42" s="27">
        <v>41387</v>
      </c>
      <c r="BV42" s="28">
        <v>19293.61</v>
      </c>
      <c r="BW42" s="29">
        <v>19292.849999999999</v>
      </c>
      <c r="BX42" s="30">
        <v>41387</v>
      </c>
      <c r="BY42" s="28">
        <v>3011.49</v>
      </c>
      <c r="BZ42" s="29">
        <v>3005.614</v>
      </c>
      <c r="CA42" s="25">
        <v>41430</v>
      </c>
      <c r="CB42" s="26">
        <v>9138.5300000000007</v>
      </c>
      <c r="CC42" s="26">
        <v>9044.5499999999993</v>
      </c>
      <c r="CD42" s="25">
        <v>41505</v>
      </c>
      <c r="CE42" s="26">
        <v>1034.78</v>
      </c>
      <c r="CF42" s="26">
        <v>1037.9349999999999</v>
      </c>
      <c r="CG42" s="30">
        <v>41544</v>
      </c>
      <c r="CH42" s="28">
        <v>656.31</v>
      </c>
      <c r="CI42" s="29">
        <v>656.42700000000002</v>
      </c>
      <c r="CJ42" s="25">
        <v>41586</v>
      </c>
      <c r="CK42" s="26">
        <v>1321.96</v>
      </c>
      <c r="CL42" s="26">
        <v>1321.9580000000001</v>
      </c>
      <c r="CM42" s="27">
        <v>41544</v>
      </c>
      <c r="CN42" s="28">
        <v>820.73</v>
      </c>
      <c r="CO42" s="29">
        <v>820.72799999999995</v>
      </c>
      <c r="CP42" s="30">
        <v>41379</v>
      </c>
      <c r="CQ42" s="28">
        <v>1560.39</v>
      </c>
      <c r="CR42" s="29">
        <v>1559.9639999999999</v>
      </c>
      <c r="CS42" s="30">
        <v>41387</v>
      </c>
      <c r="CT42" s="28">
        <v>1953.87</v>
      </c>
      <c r="CU42" s="29">
        <v>1963.6310000000001</v>
      </c>
      <c r="CV42" s="27">
        <v>41491</v>
      </c>
      <c r="CW42" s="28">
        <v>8479.9500000000007</v>
      </c>
      <c r="CX42" s="29">
        <v>8479.9539999999997</v>
      </c>
      <c r="CY42" s="30">
        <v>41501</v>
      </c>
      <c r="CZ42" s="28">
        <v>805.97</v>
      </c>
      <c r="DA42" s="29">
        <v>804.726</v>
      </c>
      <c r="DB42" s="30">
        <v>41491</v>
      </c>
      <c r="DC42" s="28">
        <v>3050.13</v>
      </c>
      <c r="DD42" s="29">
        <v>3045.6179999999999</v>
      </c>
    </row>
    <row r="43" spans="1:108" x14ac:dyDescent="0.3">
      <c r="A43" s="25">
        <v>41372</v>
      </c>
      <c r="B43" s="26">
        <v>1780.77</v>
      </c>
      <c r="C43" s="26">
        <v>1780.7909999999999</v>
      </c>
      <c r="D43" s="30">
        <v>41379</v>
      </c>
      <c r="E43" s="28">
        <v>13228.82</v>
      </c>
      <c r="F43" s="29">
        <v>13133.777</v>
      </c>
      <c r="G43" s="30">
        <v>41505</v>
      </c>
      <c r="H43" s="28">
        <v>529.52</v>
      </c>
      <c r="I43" s="29">
        <v>529.52499999999998</v>
      </c>
      <c r="J43" s="27">
        <v>41430</v>
      </c>
      <c r="K43" s="28">
        <v>11274.78</v>
      </c>
      <c r="L43" s="29">
        <v>11272.293</v>
      </c>
      <c r="M43" s="27">
        <v>41586</v>
      </c>
      <c r="N43" s="28">
        <v>289.97000000000003</v>
      </c>
      <c r="O43" s="29">
        <v>289.96600000000001</v>
      </c>
      <c r="P43" s="30">
        <v>41501</v>
      </c>
      <c r="Q43" s="28">
        <v>2734.61</v>
      </c>
      <c r="R43" s="29">
        <v>2755.03</v>
      </c>
      <c r="S43" s="30">
        <v>41505</v>
      </c>
      <c r="T43" s="28">
        <v>10699.56</v>
      </c>
      <c r="U43" s="29">
        <v>10749.118</v>
      </c>
      <c r="V43" s="27">
        <v>41544</v>
      </c>
      <c r="W43" s="28">
        <v>4221.25</v>
      </c>
      <c r="X43" s="29">
        <v>4221.2479999999996</v>
      </c>
      <c r="Y43" s="27">
        <v>41501</v>
      </c>
      <c r="Z43" s="28">
        <v>3902.84</v>
      </c>
      <c r="AA43" s="29">
        <v>3789.7</v>
      </c>
      <c r="AB43" s="30">
        <v>41544</v>
      </c>
      <c r="AC43" s="28">
        <v>570.85</v>
      </c>
      <c r="AD43" s="29">
        <v>569.745</v>
      </c>
      <c r="AE43" s="30">
        <v>41372</v>
      </c>
      <c r="AF43" s="28">
        <v>1907.89</v>
      </c>
      <c r="AG43" s="29">
        <v>1892.5740000000001</v>
      </c>
      <c r="AH43" s="27">
        <v>40878</v>
      </c>
      <c r="AI43" s="28">
        <v>1657.5</v>
      </c>
      <c r="AJ43" s="29">
        <v>1657.12</v>
      </c>
      <c r="AK43" s="30">
        <v>41491</v>
      </c>
      <c r="AL43" s="28">
        <v>135.41999999999999</v>
      </c>
      <c r="AM43" s="29">
        <v>135.238</v>
      </c>
      <c r="AQ43" s="30">
        <v>41379</v>
      </c>
      <c r="AR43" s="28">
        <v>1753.21</v>
      </c>
      <c r="AS43" s="29">
        <v>1759.73</v>
      </c>
      <c r="AT43" s="30">
        <v>41491</v>
      </c>
      <c r="AU43" s="28">
        <v>9846.91</v>
      </c>
      <c r="AV43" s="29">
        <v>9866.1</v>
      </c>
      <c r="AW43" s="30">
        <v>41387</v>
      </c>
      <c r="AX43" s="28">
        <v>5655.89</v>
      </c>
      <c r="AY43" s="29">
        <v>5669.37</v>
      </c>
      <c r="AZ43" s="30">
        <v>41345</v>
      </c>
      <c r="BA43" s="28">
        <v>6089.16</v>
      </c>
      <c r="BB43" s="29">
        <v>6073.86</v>
      </c>
      <c r="BC43" s="30">
        <v>41387</v>
      </c>
      <c r="BD43" s="28">
        <v>2305.96</v>
      </c>
      <c r="BE43" s="29">
        <v>2301.85</v>
      </c>
      <c r="BF43" s="30">
        <v>40760</v>
      </c>
      <c r="BG43" s="28">
        <v>14250.4</v>
      </c>
      <c r="BH43" s="29">
        <v>14404.43</v>
      </c>
      <c r="BI43" s="27">
        <v>41491</v>
      </c>
      <c r="BJ43" s="28">
        <v>1008.62</v>
      </c>
      <c r="BK43" s="29">
        <v>1008.352</v>
      </c>
      <c r="BL43" s="30">
        <v>41632</v>
      </c>
      <c r="BM43" s="28">
        <v>1771.44</v>
      </c>
      <c r="BN43" s="29">
        <v>1771.6890000000001</v>
      </c>
      <c r="BO43" s="27">
        <v>41544</v>
      </c>
      <c r="BP43" s="28">
        <v>215.94</v>
      </c>
      <c r="BQ43" s="29">
        <v>215.94499999999999</v>
      </c>
      <c r="BR43" s="25">
        <v>41501</v>
      </c>
      <c r="BS43" s="26">
        <v>316.24</v>
      </c>
      <c r="BT43" s="26">
        <v>315.42599999999999</v>
      </c>
      <c r="BU43" s="27">
        <v>41491</v>
      </c>
      <c r="BV43" s="28">
        <v>21706.63</v>
      </c>
      <c r="BW43" s="29">
        <v>21708.94</v>
      </c>
      <c r="BX43" s="30">
        <v>41430</v>
      </c>
      <c r="BY43" s="28">
        <v>2792.5</v>
      </c>
      <c r="BZ43" s="29">
        <v>2786.6860000000001</v>
      </c>
      <c r="CA43" s="25">
        <v>41491</v>
      </c>
      <c r="CB43" s="26">
        <v>9465.86</v>
      </c>
      <c r="CC43" s="26">
        <v>9445.7099999999991</v>
      </c>
      <c r="CD43" s="25">
        <v>41544</v>
      </c>
      <c r="CE43" s="26">
        <v>1085.3599999999999</v>
      </c>
      <c r="CF43" s="26">
        <v>1085.4939999999999</v>
      </c>
      <c r="CG43" s="30">
        <v>41586</v>
      </c>
      <c r="CH43" s="28">
        <v>592.49</v>
      </c>
      <c r="CI43" s="29">
        <v>591.53</v>
      </c>
      <c r="CJ43" s="25">
        <v>41632</v>
      </c>
      <c r="CK43" s="26">
        <v>1268.74</v>
      </c>
      <c r="CL43" s="26">
        <v>1268.7370000000001</v>
      </c>
      <c r="CM43" s="27">
        <v>41586</v>
      </c>
      <c r="CN43" s="28">
        <v>775.64</v>
      </c>
      <c r="CO43" s="29">
        <v>767.00699999999995</v>
      </c>
      <c r="CP43" s="30">
        <v>41387</v>
      </c>
      <c r="CQ43" s="28">
        <v>1559.35</v>
      </c>
      <c r="CR43" s="29">
        <v>1560.405</v>
      </c>
      <c r="CS43" s="30">
        <v>41430</v>
      </c>
      <c r="CT43" s="28">
        <v>1980.81</v>
      </c>
      <c r="CU43" s="29">
        <v>1980.806</v>
      </c>
      <c r="CV43" s="27">
        <v>41501</v>
      </c>
      <c r="CW43" s="28">
        <v>9348.18</v>
      </c>
      <c r="CX43" s="29">
        <v>9345.7710000000006</v>
      </c>
      <c r="CY43" s="30">
        <v>41505</v>
      </c>
      <c r="CZ43" s="28">
        <v>810.93</v>
      </c>
      <c r="DA43" s="29">
        <v>810.93499999999995</v>
      </c>
      <c r="DB43" s="30">
        <v>41501</v>
      </c>
      <c r="DC43" s="28">
        <v>3262.15</v>
      </c>
      <c r="DD43" s="29">
        <v>3258.288</v>
      </c>
    </row>
    <row r="44" spans="1:108" x14ac:dyDescent="0.3">
      <c r="A44" s="25">
        <v>41379</v>
      </c>
      <c r="B44" s="26">
        <v>1744.41</v>
      </c>
      <c r="C44" s="26">
        <v>1744.431</v>
      </c>
      <c r="D44" s="30">
        <v>41387</v>
      </c>
      <c r="E44" s="28">
        <v>13207.01</v>
      </c>
      <c r="F44" s="29">
        <v>13208.342000000001</v>
      </c>
      <c r="G44" s="30">
        <v>41544</v>
      </c>
      <c r="H44" s="28">
        <v>560.13</v>
      </c>
      <c r="I44" s="29">
        <v>560.12900000000002</v>
      </c>
      <c r="J44" s="27">
        <v>41491</v>
      </c>
      <c r="K44" s="28">
        <v>12182.82</v>
      </c>
      <c r="L44" s="29">
        <v>12175.368</v>
      </c>
      <c r="M44" s="27">
        <v>41632</v>
      </c>
      <c r="N44" s="28">
        <v>281.41000000000003</v>
      </c>
      <c r="O44" s="29">
        <v>281.40800000000002</v>
      </c>
      <c r="P44" s="30">
        <v>41505</v>
      </c>
      <c r="Q44" s="28">
        <v>2720.36</v>
      </c>
      <c r="R44" s="29">
        <v>2716.57</v>
      </c>
      <c r="S44" s="30">
        <v>41544</v>
      </c>
      <c r="T44" s="28">
        <v>10394.379999999999</v>
      </c>
      <c r="U44" s="29">
        <v>10363.646000000001</v>
      </c>
      <c r="V44" s="27">
        <v>41586</v>
      </c>
      <c r="W44" s="28">
        <v>4049.38</v>
      </c>
      <c r="X44" s="29">
        <v>4049.384</v>
      </c>
      <c r="Y44" s="27">
        <v>41505</v>
      </c>
      <c r="Z44" s="28">
        <v>3942.17</v>
      </c>
      <c r="AA44" s="29">
        <v>3935.62</v>
      </c>
      <c r="AB44" s="30">
        <v>41586</v>
      </c>
      <c r="AC44" s="28">
        <v>572.84</v>
      </c>
      <c r="AD44" s="29">
        <v>562.05899999999997</v>
      </c>
      <c r="AE44" s="30">
        <v>41379</v>
      </c>
      <c r="AF44" s="28">
        <v>1827.86</v>
      </c>
      <c r="AG44" s="29">
        <v>1833.126</v>
      </c>
      <c r="AH44" s="27">
        <v>41003</v>
      </c>
      <c r="AI44" s="28">
        <v>1766.09</v>
      </c>
      <c r="AJ44" s="29">
        <v>1759.028</v>
      </c>
      <c r="AK44" s="30">
        <v>41505</v>
      </c>
      <c r="AL44" s="28">
        <v>140.41999999999999</v>
      </c>
      <c r="AM44" s="29">
        <v>138.91999999999999</v>
      </c>
      <c r="AQ44" s="30">
        <v>41372</v>
      </c>
      <c r="AR44" s="28">
        <v>1776.26</v>
      </c>
      <c r="AS44" s="29">
        <v>1772.74</v>
      </c>
      <c r="AT44" s="30">
        <v>41505</v>
      </c>
      <c r="AU44" s="28">
        <v>10283.99</v>
      </c>
      <c r="AV44" s="29">
        <v>10273.14</v>
      </c>
      <c r="AW44" s="30">
        <v>41491</v>
      </c>
      <c r="AX44" s="28">
        <v>5835.01</v>
      </c>
      <c r="AY44" s="29">
        <v>5844.51</v>
      </c>
      <c r="AZ44" s="30">
        <v>41372</v>
      </c>
      <c r="BA44" s="28">
        <v>5643.71</v>
      </c>
      <c r="BB44" s="29">
        <v>5649.57</v>
      </c>
      <c r="BC44" s="30">
        <v>41491</v>
      </c>
      <c r="BD44" s="28">
        <v>2276.08</v>
      </c>
      <c r="BE44" s="29">
        <v>2277.94</v>
      </c>
      <c r="BF44" s="30">
        <v>40988</v>
      </c>
      <c r="BG44" s="28">
        <v>12334.37</v>
      </c>
      <c r="BH44" s="29">
        <v>12320.41</v>
      </c>
      <c r="BI44" s="27">
        <v>41501</v>
      </c>
      <c r="BJ44" s="28">
        <v>1022.59</v>
      </c>
      <c r="BK44" s="29">
        <v>1021.426</v>
      </c>
      <c r="BL44" s="30">
        <v>41638</v>
      </c>
      <c r="BM44" s="28">
        <v>1768.96</v>
      </c>
      <c r="BN44" s="29">
        <v>1769.2059999999999</v>
      </c>
      <c r="BO44" s="27">
        <v>41586</v>
      </c>
      <c r="BP44" s="28">
        <v>198.53</v>
      </c>
      <c r="BQ44" s="29">
        <v>197.619</v>
      </c>
      <c r="BR44" s="25">
        <v>41505</v>
      </c>
      <c r="BS44" s="26">
        <v>319.94</v>
      </c>
      <c r="BT44" s="26">
        <v>319.62400000000002</v>
      </c>
      <c r="BU44" s="27">
        <v>41505</v>
      </c>
      <c r="BV44" s="28">
        <v>21650.13</v>
      </c>
      <c r="BW44" s="29">
        <v>21647.83</v>
      </c>
      <c r="BX44" s="30">
        <v>41491</v>
      </c>
      <c r="BY44" s="28">
        <v>2719.74</v>
      </c>
      <c r="BZ44" s="29">
        <v>2722.4549999999999</v>
      </c>
      <c r="CA44" s="25">
        <v>41501</v>
      </c>
      <c r="CB44" s="26">
        <v>9594.83</v>
      </c>
      <c r="CC44" s="26">
        <v>9570.2800000000007</v>
      </c>
      <c r="CD44" s="25">
        <v>41586</v>
      </c>
      <c r="CE44" s="26">
        <v>1101.6500000000001</v>
      </c>
      <c r="CF44" s="26">
        <v>1110.4159999999999</v>
      </c>
      <c r="CG44" s="30">
        <v>41632</v>
      </c>
      <c r="CH44" s="28">
        <v>612.85</v>
      </c>
      <c r="CI44" s="29">
        <v>607.51700000000005</v>
      </c>
      <c r="CJ44" s="25">
        <v>41638</v>
      </c>
      <c r="CK44" s="26">
        <v>1255.3399999999999</v>
      </c>
      <c r="CL44" s="26">
        <v>1255.3389999999999</v>
      </c>
      <c r="CM44" s="27">
        <v>41632</v>
      </c>
      <c r="CN44" s="28">
        <v>765.43</v>
      </c>
      <c r="CO44" s="29">
        <v>765.43399999999997</v>
      </c>
      <c r="CP44" s="30">
        <v>41430</v>
      </c>
      <c r="CQ44" s="28">
        <v>1571.22</v>
      </c>
      <c r="CR44" s="29">
        <v>1570.71</v>
      </c>
      <c r="CS44" s="30">
        <v>41491</v>
      </c>
      <c r="CT44" s="28">
        <v>1815.39</v>
      </c>
      <c r="CU44" s="29">
        <v>1815.998</v>
      </c>
      <c r="CV44" s="27">
        <v>41505</v>
      </c>
      <c r="CW44" s="28">
        <v>9748.5300000000007</v>
      </c>
      <c r="CX44" s="29">
        <v>9688.2479999999996</v>
      </c>
      <c r="CY44" s="30">
        <v>41544</v>
      </c>
      <c r="CZ44" s="28">
        <v>847.56</v>
      </c>
      <c r="DA44" s="29">
        <v>847.56299999999999</v>
      </c>
      <c r="DB44" s="30">
        <v>41505</v>
      </c>
      <c r="DC44" s="28">
        <v>3359.47</v>
      </c>
      <c r="DD44" s="29">
        <v>3358.8229999999999</v>
      </c>
    </row>
    <row r="45" spans="1:108" x14ac:dyDescent="0.3">
      <c r="A45" s="25">
        <v>41387</v>
      </c>
      <c r="B45" s="26">
        <v>1758.91</v>
      </c>
      <c r="C45" s="26">
        <v>1758.9580000000001</v>
      </c>
      <c r="D45" s="30">
        <v>41430</v>
      </c>
      <c r="E45" s="28">
        <v>13510.31</v>
      </c>
      <c r="F45" s="29">
        <v>13484.861999999999</v>
      </c>
      <c r="G45" s="30">
        <v>41586</v>
      </c>
      <c r="H45" s="28">
        <v>572.61</v>
      </c>
      <c r="I45" s="29">
        <v>573.96699999999998</v>
      </c>
      <c r="J45" s="27">
        <v>41501</v>
      </c>
      <c r="K45" s="28">
        <v>12320.61</v>
      </c>
      <c r="L45" s="29">
        <v>12318.120999999999</v>
      </c>
      <c r="M45" s="27">
        <v>41638</v>
      </c>
      <c r="N45" s="28">
        <v>279.58</v>
      </c>
      <c r="O45" s="29">
        <v>279.584</v>
      </c>
      <c r="P45" s="30">
        <v>41544</v>
      </c>
      <c r="Q45" s="28">
        <v>2637.55</v>
      </c>
      <c r="R45" s="29">
        <v>2630.88</v>
      </c>
      <c r="S45" s="30">
        <v>41586</v>
      </c>
      <c r="T45" s="28">
        <v>10163.25</v>
      </c>
      <c r="U45" s="29">
        <v>10158.302</v>
      </c>
      <c r="V45" s="27">
        <v>41638</v>
      </c>
      <c r="W45" s="28">
        <v>3792.99</v>
      </c>
      <c r="X45" s="29">
        <v>3792.9940000000001</v>
      </c>
      <c r="Y45" s="27">
        <v>41544</v>
      </c>
      <c r="Z45" s="28">
        <v>3708.47</v>
      </c>
      <c r="AA45" s="29">
        <v>3701.5</v>
      </c>
      <c r="AB45" s="30">
        <v>41632</v>
      </c>
      <c r="AC45" s="28">
        <v>599.94000000000005</v>
      </c>
      <c r="AD45" s="29">
        <v>601.88599999999997</v>
      </c>
      <c r="AE45" s="30">
        <v>41387</v>
      </c>
      <c r="AF45" s="28">
        <v>1811.57</v>
      </c>
      <c r="AG45" s="29">
        <v>1807.855</v>
      </c>
      <c r="AH45" s="27">
        <v>41004</v>
      </c>
      <c r="AI45" s="28">
        <v>1762.45</v>
      </c>
      <c r="AJ45" s="29">
        <v>1766.09</v>
      </c>
      <c r="AK45" s="30">
        <v>41544</v>
      </c>
      <c r="AL45" s="28">
        <v>151.22</v>
      </c>
      <c r="AM45" s="29">
        <v>151.84100000000001</v>
      </c>
      <c r="AQ45" s="30">
        <v>41345</v>
      </c>
      <c r="AR45" s="28">
        <v>1830.69</v>
      </c>
      <c r="AS45" s="29">
        <v>1829.46</v>
      </c>
      <c r="AT45" s="30">
        <v>41544</v>
      </c>
      <c r="AU45" s="28">
        <v>10279.549999999999</v>
      </c>
      <c r="AV45" s="29">
        <v>10280.67</v>
      </c>
      <c r="AW45" s="30">
        <v>41505</v>
      </c>
      <c r="AX45" s="28">
        <v>6002.69</v>
      </c>
      <c r="AY45" s="29">
        <v>6015.58</v>
      </c>
      <c r="AZ45" s="30">
        <v>41379</v>
      </c>
      <c r="BA45" s="28">
        <v>5583.24</v>
      </c>
      <c r="BB45" s="29">
        <v>5595.6</v>
      </c>
      <c r="BC45" s="30">
        <v>41505</v>
      </c>
      <c r="BD45" s="28">
        <v>2411.9</v>
      </c>
      <c r="BE45" s="29">
        <v>2414.41</v>
      </c>
      <c r="BF45" s="30">
        <v>41003</v>
      </c>
      <c r="BG45" s="28">
        <v>11566.88</v>
      </c>
      <c r="BH45" s="29">
        <v>11629.72</v>
      </c>
      <c r="BI45" s="27">
        <v>41505</v>
      </c>
      <c r="BJ45" s="28">
        <v>1003.28</v>
      </c>
      <c r="BK45" s="29">
        <v>1003.727</v>
      </c>
      <c r="BL45" s="30">
        <v>41645</v>
      </c>
      <c r="BM45" s="28">
        <v>1753.97</v>
      </c>
      <c r="BN45" s="29">
        <v>1754.2170000000001</v>
      </c>
      <c r="BO45" s="27">
        <v>41632</v>
      </c>
      <c r="BP45" s="28">
        <v>212.43</v>
      </c>
      <c r="BQ45" s="29">
        <v>212.435</v>
      </c>
      <c r="BR45" s="25">
        <v>41544</v>
      </c>
      <c r="BS45" s="26">
        <v>325.44</v>
      </c>
      <c r="BT45" s="26">
        <v>326.27600000000001</v>
      </c>
      <c r="BU45" s="27">
        <v>41586</v>
      </c>
      <c r="BV45" s="28">
        <v>20034.919999999998</v>
      </c>
      <c r="BW45" s="29">
        <v>20036.37</v>
      </c>
      <c r="BX45" s="30">
        <v>41501</v>
      </c>
      <c r="BY45" s="28">
        <v>2802.13</v>
      </c>
      <c r="BZ45" s="29">
        <v>2803.2139999999999</v>
      </c>
      <c r="CA45" s="25">
        <v>41505</v>
      </c>
      <c r="CB45" s="26">
        <v>9613.2099999999991</v>
      </c>
      <c r="CC45" s="26">
        <v>9564.6</v>
      </c>
      <c r="CD45" s="25">
        <v>41632</v>
      </c>
      <c r="CE45" s="26">
        <v>1163.1600000000001</v>
      </c>
      <c r="CF45" s="26">
        <v>1163.9829999999999</v>
      </c>
      <c r="CG45" s="30">
        <v>41638</v>
      </c>
      <c r="CH45" s="28">
        <v>621.82000000000005</v>
      </c>
      <c r="CI45" s="29">
        <v>621.67499999999995</v>
      </c>
      <c r="CJ45" s="25">
        <v>41645</v>
      </c>
      <c r="CK45" s="26">
        <v>1230.52</v>
      </c>
      <c r="CL45" s="26">
        <v>1230.51</v>
      </c>
      <c r="CM45" s="27">
        <v>41638</v>
      </c>
      <c r="CN45" s="28">
        <v>747.86</v>
      </c>
      <c r="CO45" s="29">
        <v>747.86400000000003</v>
      </c>
      <c r="CP45" s="30">
        <v>41491</v>
      </c>
      <c r="CQ45" s="28">
        <v>1447.53</v>
      </c>
      <c r="CR45" s="29">
        <v>1447.0229999999999</v>
      </c>
      <c r="CS45" s="30">
        <v>41501</v>
      </c>
      <c r="CT45" s="28">
        <v>1816.02</v>
      </c>
      <c r="CU45" s="29">
        <v>1817.9770000000001</v>
      </c>
      <c r="CV45" s="27">
        <v>41544</v>
      </c>
      <c r="CW45" s="28">
        <v>10088.81</v>
      </c>
      <c r="CX45" s="29">
        <v>10088.806</v>
      </c>
      <c r="CY45" s="30">
        <v>41556</v>
      </c>
      <c r="CZ45" s="28">
        <v>856.87</v>
      </c>
      <c r="DA45" s="29">
        <v>856.87199999999996</v>
      </c>
      <c r="DB45" s="30">
        <v>41544</v>
      </c>
      <c r="DC45" s="28">
        <v>3383.08</v>
      </c>
      <c r="DD45" s="29">
        <v>3379.2089999999998</v>
      </c>
    </row>
    <row r="46" spans="1:108" x14ac:dyDescent="0.3">
      <c r="A46" s="25">
        <v>41430</v>
      </c>
      <c r="B46" s="26">
        <v>1736.33</v>
      </c>
      <c r="C46" s="26">
        <v>1736.3720000000001</v>
      </c>
      <c r="D46" s="30">
        <v>41491</v>
      </c>
      <c r="E46" s="28">
        <v>14068.45</v>
      </c>
      <c r="F46" s="29">
        <v>14050.548000000001</v>
      </c>
      <c r="G46" s="30">
        <v>41632</v>
      </c>
      <c r="H46" s="28">
        <v>564.17999999999995</v>
      </c>
      <c r="I46" s="29">
        <v>564.178</v>
      </c>
      <c r="J46" s="27">
        <v>41505</v>
      </c>
      <c r="K46" s="28">
        <v>12329.28</v>
      </c>
      <c r="L46" s="29">
        <v>12324.316000000001</v>
      </c>
      <c r="M46" s="27">
        <v>41645</v>
      </c>
      <c r="N46" s="28">
        <v>285.70999999999998</v>
      </c>
      <c r="O46" s="29">
        <v>285.70699999999999</v>
      </c>
      <c r="P46" s="30">
        <v>41586</v>
      </c>
      <c r="Q46" s="28">
        <v>2731.78</v>
      </c>
      <c r="R46" s="29">
        <v>2734.48</v>
      </c>
      <c r="S46" s="30">
        <v>41632</v>
      </c>
      <c r="T46" s="28">
        <v>10784.28</v>
      </c>
      <c r="U46" s="29">
        <v>10803.357</v>
      </c>
      <c r="V46" s="27">
        <v>41645</v>
      </c>
      <c r="W46" s="28">
        <v>3900.79</v>
      </c>
      <c r="X46" s="29">
        <v>3900.7649999999999</v>
      </c>
      <c r="Y46" s="27">
        <v>41556</v>
      </c>
      <c r="Z46" s="28">
        <v>3718.66</v>
      </c>
      <c r="AA46" s="29">
        <v>3712.54</v>
      </c>
      <c r="AB46" s="30">
        <v>41638</v>
      </c>
      <c r="AC46" s="28">
        <v>608.58000000000004</v>
      </c>
      <c r="AD46" s="29">
        <v>604.69799999999998</v>
      </c>
      <c r="AE46" s="30">
        <v>41430</v>
      </c>
      <c r="AF46" s="28">
        <v>1882.21</v>
      </c>
      <c r="AG46" s="29">
        <v>1882.7719999999999</v>
      </c>
      <c r="AH46" s="27">
        <v>41009</v>
      </c>
      <c r="AI46" s="28">
        <v>1776.07</v>
      </c>
      <c r="AJ46" s="29">
        <v>1775.93</v>
      </c>
      <c r="AK46" s="30">
        <v>41586</v>
      </c>
      <c r="AL46" s="28">
        <v>157.15</v>
      </c>
      <c r="AM46" s="29">
        <v>157.36199999999999</v>
      </c>
      <c r="AQ46" s="30">
        <v>41344</v>
      </c>
      <c r="AR46" s="28">
        <v>1802.32</v>
      </c>
      <c r="AS46" s="29">
        <v>1810.08</v>
      </c>
      <c r="AT46" s="30">
        <v>41586</v>
      </c>
      <c r="AU46" s="28">
        <v>10044.43</v>
      </c>
      <c r="AV46" s="29">
        <v>10044.370000000001</v>
      </c>
      <c r="AW46" s="30">
        <v>41544</v>
      </c>
      <c r="AX46" s="28">
        <v>6409.5</v>
      </c>
      <c r="AY46" s="29">
        <v>6368.92</v>
      </c>
      <c r="AZ46" s="30">
        <v>41387</v>
      </c>
      <c r="BA46" s="28">
        <v>5524.61</v>
      </c>
      <c r="BB46" s="29">
        <v>5503.09</v>
      </c>
      <c r="BC46" s="30">
        <v>41544</v>
      </c>
      <c r="BD46" s="28">
        <v>2299.59</v>
      </c>
      <c r="BE46" s="29">
        <v>2310.9699999999998</v>
      </c>
      <c r="BF46" s="30">
        <v>41004</v>
      </c>
      <c r="BG46" s="28">
        <v>11919.17</v>
      </c>
      <c r="BH46" s="29">
        <v>11566.88</v>
      </c>
      <c r="BI46" s="27">
        <v>41544</v>
      </c>
      <c r="BJ46" s="28">
        <v>868.24</v>
      </c>
      <c r="BK46" s="29">
        <v>867.97199999999998</v>
      </c>
      <c r="BL46" s="30">
        <v>41673</v>
      </c>
      <c r="BM46" s="28">
        <v>2024.87</v>
      </c>
      <c r="BN46" s="29">
        <v>2025.143</v>
      </c>
      <c r="BO46" s="27">
        <v>41638</v>
      </c>
      <c r="BP46" s="28">
        <v>212.35</v>
      </c>
      <c r="BQ46" s="29">
        <v>212.52799999999999</v>
      </c>
      <c r="BR46" s="25">
        <v>41586</v>
      </c>
      <c r="BS46" s="26">
        <v>308.63</v>
      </c>
      <c r="BT46" s="26">
        <v>309.13299999999998</v>
      </c>
      <c r="BU46" s="27">
        <v>41632</v>
      </c>
      <c r="BV46" s="28">
        <v>21724.01</v>
      </c>
      <c r="BW46" s="29">
        <v>21721.83</v>
      </c>
      <c r="BX46" s="30">
        <v>41505</v>
      </c>
      <c r="BY46" s="28">
        <v>2709.71</v>
      </c>
      <c r="BZ46" s="29">
        <v>2716.6970000000001</v>
      </c>
      <c r="CA46" s="25">
        <v>41544</v>
      </c>
      <c r="CB46" s="26">
        <v>9505.77</v>
      </c>
      <c r="CC46" s="26">
        <v>9415.4699999999993</v>
      </c>
      <c r="CD46" s="25">
        <v>41638</v>
      </c>
      <c r="CE46" s="26">
        <v>1120.5899999999999</v>
      </c>
      <c r="CF46" s="26">
        <v>1121.6880000000001</v>
      </c>
      <c r="CG46" s="30">
        <v>41645</v>
      </c>
      <c r="CH46" s="28">
        <v>618.57000000000005</v>
      </c>
      <c r="CI46" s="29">
        <v>619.53099999999995</v>
      </c>
      <c r="CJ46" s="25">
        <v>41673</v>
      </c>
      <c r="CK46" s="26">
        <v>1203.8399999999999</v>
      </c>
      <c r="CL46" s="26">
        <v>1203.8409999999999</v>
      </c>
      <c r="CM46" s="27">
        <v>41645</v>
      </c>
      <c r="CN46" s="28">
        <v>754.7</v>
      </c>
      <c r="CO46" s="29">
        <v>754.00300000000004</v>
      </c>
      <c r="CP46" s="30">
        <v>41501</v>
      </c>
      <c r="CQ46" s="28">
        <v>1445.51</v>
      </c>
      <c r="CR46" s="29">
        <v>1446.019</v>
      </c>
      <c r="CS46" s="30">
        <v>41505</v>
      </c>
      <c r="CT46" s="28">
        <v>1822.14</v>
      </c>
      <c r="CU46" s="29">
        <v>1820.433</v>
      </c>
      <c r="CV46" s="27">
        <v>41556</v>
      </c>
      <c r="CW46" s="28">
        <v>9929.66</v>
      </c>
      <c r="CX46" s="29">
        <v>9929.6620000000003</v>
      </c>
      <c r="CY46" s="30">
        <v>41586</v>
      </c>
      <c r="CZ46" s="28">
        <v>826.4</v>
      </c>
      <c r="DA46" s="29">
        <v>818.54</v>
      </c>
      <c r="DB46" s="30">
        <v>41556</v>
      </c>
      <c r="DC46" s="28">
        <v>3372.25</v>
      </c>
      <c r="DD46" s="29">
        <v>3372.2460000000001</v>
      </c>
    </row>
    <row r="47" spans="1:108" x14ac:dyDescent="0.3">
      <c r="A47" s="25">
        <v>41491</v>
      </c>
      <c r="B47" s="26">
        <v>1767.42</v>
      </c>
      <c r="C47" s="26">
        <v>1767.4179999999999</v>
      </c>
      <c r="D47" s="30">
        <v>41501</v>
      </c>
      <c r="E47" s="28">
        <v>14255.67</v>
      </c>
      <c r="F47" s="29">
        <v>14226.656000000001</v>
      </c>
      <c r="G47" s="30">
        <v>41638</v>
      </c>
      <c r="H47" s="28">
        <v>562.47</v>
      </c>
      <c r="I47" s="29">
        <v>562.47299999999996</v>
      </c>
      <c r="J47" s="27">
        <v>41544</v>
      </c>
      <c r="K47" s="28">
        <v>12139.38</v>
      </c>
      <c r="L47" s="29">
        <v>12133.578</v>
      </c>
      <c r="M47" s="27">
        <v>41673</v>
      </c>
      <c r="N47" s="28">
        <v>278.16000000000003</v>
      </c>
      <c r="O47" s="29">
        <v>278.15899999999999</v>
      </c>
      <c r="P47" s="30">
        <v>41632</v>
      </c>
      <c r="Q47" s="28">
        <v>2498.69</v>
      </c>
      <c r="R47" s="29">
        <v>2495.64</v>
      </c>
      <c r="S47" s="30">
        <v>41638</v>
      </c>
      <c r="T47" s="28">
        <v>10753.57</v>
      </c>
      <c r="U47" s="29">
        <v>10730.290999999999</v>
      </c>
      <c r="V47" s="27">
        <v>41673</v>
      </c>
      <c r="W47" s="28">
        <v>3969.3</v>
      </c>
      <c r="X47" s="29">
        <v>3969.2979999999998</v>
      </c>
      <c r="Y47" s="27">
        <v>41586</v>
      </c>
      <c r="Z47" s="28">
        <v>3621.34</v>
      </c>
      <c r="AA47" s="29">
        <v>3650.3</v>
      </c>
      <c r="AB47" s="30">
        <v>41645</v>
      </c>
      <c r="AC47" s="28">
        <v>619.80999999999995</v>
      </c>
      <c r="AD47" s="29">
        <v>619.375</v>
      </c>
      <c r="AE47" s="30">
        <v>41491</v>
      </c>
      <c r="AF47" s="28">
        <v>1698.38</v>
      </c>
      <c r="AG47" s="29">
        <v>1704.002</v>
      </c>
      <c r="AH47" s="27">
        <v>41010</v>
      </c>
      <c r="AI47" s="28">
        <v>1705.65</v>
      </c>
      <c r="AJ47" s="29">
        <v>1711.8040000000001</v>
      </c>
      <c r="AK47" s="30">
        <v>41632</v>
      </c>
      <c r="AL47" s="28">
        <v>155.88999999999999</v>
      </c>
      <c r="AM47" s="29">
        <v>155.892</v>
      </c>
      <c r="AQ47" s="30">
        <v>41334</v>
      </c>
      <c r="AR47" s="28">
        <v>1814.21</v>
      </c>
      <c r="AS47" s="29">
        <v>1804.97</v>
      </c>
      <c r="AT47" s="30">
        <v>41632</v>
      </c>
      <c r="AU47" s="28">
        <v>10013.25</v>
      </c>
      <c r="AV47" s="29">
        <v>10028.91</v>
      </c>
      <c r="AW47" s="30">
        <v>41556</v>
      </c>
      <c r="AX47" s="28">
        <v>6427.61</v>
      </c>
      <c r="AY47" s="29">
        <v>6422.13</v>
      </c>
      <c r="AZ47" s="30">
        <v>41491</v>
      </c>
      <c r="BA47" s="28">
        <v>5764.45</v>
      </c>
      <c r="BB47" s="29">
        <v>5784.09</v>
      </c>
      <c r="BC47" s="30">
        <v>41556</v>
      </c>
      <c r="BD47" s="28">
        <v>2276.96</v>
      </c>
      <c r="BE47" s="29">
        <v>2276.38</v>
      </c>
      <c r="BF47" s="30">
        <v>41010</v>
      </c>
      <c r="BG47" s="28">
        <v>11722.04</v>
      </c>
      <c r="BH47" s="29">
        <v>11722.28</v>
      </c>
      <c r="BI47" s="27">
        <v>41556</v>
      </c>
      <c r="BJ47" s="28">
        <v>915.93</v>
      </c>
      <c r="BK47" s="29">
        <v>916.47</v>
      </c>
      <c r="BL47" s="30">
        <v>41675</v>
      </c>
      <c r="BM47" s="28">
        <v>2093.59</v>
      </c>
      <c r="BN47" s="29">
        <v>2093.8690000000001</v>
      </c>
      <c r="BO47" s="27">
        <v>41645</v>
      </c>
      <c r="BP47" s="28">
        <v>223.61</v>
      </c>
      <c r="BQ47" s="29">
        <v>222.24199999999999</v>
      </c>
      <c r="BR47" s="25">
        <v>41632</v>
      </c>
      <c r="BS47" s="26">
        <v>351.4</v>
      </c>
      <c r="BT47" s="26">
        <v>351.28300000000002</v>
      </c>
      <c r="BU47" s="27">
        <v>41638</v>
      </c>
      <c r="BV47" s="28">
        <v>21603.27</v>
      </c>
      <c r="BW47" s="29">
        <v>21605.45</v>
      </c>
      <c r="BX47" s="30">
        <v>41544</v>
      </c>
      <c r="BY47" s="28">
        <v>2817.9</v>
      </c>
      <c r="BZ47" s="29">
        <v>2807.3310000000001</v>
      </c>
      <c r="CA47" s="25">
        <v>41586</v>
      </c>
      <c r="CB47" s="26">
        <v>9313.91</v>
      </c>
      <c r="CC47" s="26">
        <v>9339.31</v>
      </c>
      <c r="CD47" s="25">
        <v>41645</v>
      </c>
      <c r="CE47" s="26">
        <v>1101.6400000000001</v>
      </c>
      <c r="CF47" s="26">
        <v>1103.5609999999999</v>
      </c>
      <c r="CG47" s="30">
        <v>41673</v>
      </c>
      <c r="CH47" s="28">
        <v>631.04</v>
      </c>
      <c r="CI47" s="29">
        <v>630.74400000000003</v>
      </c>
      <c r="CJ47" s="25">
        <v>41675</v>
      </c>
      <c r="CK47" s="26">
        <v>1225.33</v>
      </c>
      <c r="CL47" s="26">
        <v>1225.328</v>
      </c>
      <c r="CM47" s="27">
        <v>41673</v>
      </c>
      <c r="CN47" s="28">
        <v>754.67</v>
      </c>
      <c r="CO47" s="29">
        <v>753.98900000000003</v>
      </c>
      <c r="CP47" s="30">
        <v>41505</v>
      </c>
      <c r="CQ47" s="28">
        <v>1447.56</v>
      </c>
      <c r="CR47" s="29">
        <v>1446.643</v>
      </c>
      <c r="CS47" s="30">
        <v>41544</v>
      </c>
      <c r="CT47" s="28">
        <v>1787.99</v>
      </c>
      <c r="CU47" s="29">
        <v>1785.549</v>
      </c>
      <c r="CV47" s="27">
        <v>41586</v>
      </c>
      <c r="CW47" s="28">
        <v>10165.57</v>
      </c>
      <c r="CX47" s="29">
        <v>10009.578</v>
      </c>
      <c r="CY47" s="30">
        <v>41632</v>
      </c>
      <c r="CZ47" s="28">
        <v>765.96</v>
      </c>
      <c r="DA47" s="29">
        <v>765.95500000000004</v>
      </c>
      <c r="DB47" s="30">
        <v>41586</v>
      </c>
      <c r="DC47" s="28">
        <v>3347.78</v>
      </c>
      <c r="DD47" s="29">
        <v>3316.8069999999998</v>
      </c>
    </row>
    <row r="48" spans="1:108" x14ac:dyDescent="0.3">
      <c r="A48" s="25">
        <v>41501</v>
      </c>
      <c r="B48" s="26">
        <v>1803.51</v>
      </c>
      <c r="C48" s="26">
        <v>1803.5150000000001</v>
      </c>
      <c r="D48" s="30">
        <v>41505</v>
      </c>
      <c r="E48" s="28">
        <v>14245.58</v>
      </c>
      <c r="F48" s="29">
        <v>14222.232</v>
      </c>
      <c r="G48" s="30">
        <v>41645</v>
      </c>
      <c r="H48" s="28">
        <v>569.35</v>
      </c>
      <c r="I48" s="29">
        <v>569.34500000000003</v>
      </c>
      <c r="J48" s="27">
        <v>41586</v>
      </c>
      <c r="K48" s="28">
        <v>11613.13</v>
      </c>
      <c r="L48" s="29">
        <v>11611.477000000001</v>
      </c>
      <c r="M48" s="27">
        <v>41675</v>
      </c>
      <c r="N48" s="28">
        <v>277.98</v>
      </c>
      <c r="O48" s="29">
        <v>277.97800000000001</v>
      </c>
      <c r="P48" s="30">
        <v>41638</v>
      </c>
      <c r="Q48" s="28">
        <v>2553.87</v>
      </c>
      <c r="R48" s="29">
        <v>2550.63</v>
      </c>
      <c r="S48" s="30">
        <v>41645</v>
      </c>
      <c r="T48" s="28">
        <v>10371.6</v>
      </c>
      <c r="U48" s="29">
        <v>10410.924000000001</v>
      </c>
      <c r="V48" s="27">
        <v>41675</v>
      </c>
      <c r="W48" s="28">
        <v>3959.86</v>
      </c>
      <c r="X48" s="29">
        <v>3959.8580000000002</v>
      </c>
      <c r="Y48" s="27">
        <v>41632</v>
      </c>
      <c r="Z48" s="28">
        <v>3303.36</v>
      </c>
      <c r="AA48" s="29">
        <v>3301.83</v>
      </c>
      <c r="AB48" s="30">
        <v>41673</v>
      </c>
      <c r="AC48" s="28">
        <v>614.87</v>
      </c>
      <c r="AD48" s="29">
        <v>612.72299999999996</v>
      </c>
      <c r="AE48" s="30">
        <v>41501</v>
      </c>
      <c r="AF48" s="28">
        <v>1738.76</v>
      </c>
      <c r="AG48" s="29">
        <v>1736.2909999999999</v>
      </c>
      <c r="AH48" s="27">
        <v>41018</v>
      </c>
      <c r="AI48" s="28">
        <v>1683.97</v>
      </c>
      <c r="AJ48" s="29">
        <v>1689.894</v>
      </c>
      <c r="AK48" s="30">
        <v>41638</v>
      </c>
      <c r="AL48" s="28">
        <v>152.99</v>
      </c>
      <c r="AM48" s="29">
        <v>153.07599999999999</v>
      </c>
      <c r="AQ48" s="30">
        <v>41318</v>
      </c>
      <c r="AR48" s="28">
        <v>1965.44</v>
      </c>
      <c r="AS48" s="29">
        <v>1965.5</v>
      </c>
      <c r="AT48" s="30">
        <v>41638</v>
      </c>
      <c r="AU48" s="28">
        <v>10157.52</v>
      </c>
      <c r="AV48" s="29">
        <v>10151.61</v>
      </c>
      <c r="AW48" s="30">
        <v>41586</v>
      </c>
      <c r="AX48" s="28">
        <v>6266.42</v>
      </c>
      <c r="AY48" s="29">
        <v>6259.84</v>
      </c>
      <c r="AZ48" s="30">
        <v>41505</v>
      </c>
      <c r="BA48" s="28">
        <v>6097.79</v>
      </c>
      <c r="BB48" s="29">
        <v>6089.09</v>
      </c>
      <c r="BC48" s="30">
        <v>41586</v>
      </c>
      <c r="BD48" s="28">
        <v>2290.13</v>
      </c>
      <c r="BE48" s="29">
        <v>2300.59</v>
      </c>
      <c r="BF48" s="30">
        <v>41018</v>
      </c>
      <c r="BG48" s="28">
        <v>11388.73</v>
      </c>
      <c r="BH48" s="29">
        <v>11422.66</v>
      </c>
      <c r="BI48" s="27">
        <v>41586</v>
      </c>
      <c r="BJ48" s="28">
        <v>791.1</v>
      </c>
      <c r="BK48" s="29">
        <v>791.37099999999998</v>
      </c>
      <c r="BL48" s="30">
        <v>41676</v>
      </c>
      <c r="BM48" s="28">
        <v>2123.83</v>
      </c>
      <c r="BN48" s="29">
        <v>2105.9659999999999</v>
      </c>
      <c r="BO48" s="27">
        <v>41673</v>
      </c>
      <c r="BP48" s="28">
        <v>250.3</v>
      </c>
      <c r="BQ48" s="29">
        <v>246.124</v>
      </c>
      <c r="BR48" s="25">
        <v>41638</v>
      </c>
      <c r="BS48" s="26">
        <v>357.96</v>
      </c>
      <c r="BT48" s="26">
        <v>358.24</v>
      </c>
      <c r="BU48" s="27">
        <v>41645</v>
      </c>
      <c r="BV48" s="28">
        <v>20700.509999999998</v>
      </c>
      <c r="BW48" s="29">
        <v>20701.86</v>
      </c>
      <c r="BX48" s="30">
        <v>41556</v>
      </c>
      <c r="BY48" s="28">
        <v>2940.39</v>
      </c>
      <c r="BZ48" s="29">
        <v>2936.1840000000002</v>
      </c>
      <c r="CA48" s="25">
        <v>41632</v>
      </c>
      <c r="CB48" s="26">
        <v>9850.57</v>
      </c>
      <c r="CC48" s="26">
        <v>9889.64</v>
      </c>
      <c r="CD48" s="25">
        <v>41673</v>
      </c>
      <c r="CE48" s="26">
        <v>1202.7</v>
      </c>
      <c r="CF48" s="26">
        <v>1204.479</v>
      </c>
      <c r="CG48" s="30">
        <v>41675</v>
      </c>
      <c r="CH48" s="28">
        <v>634.6</v>
      </c>
      <c r="CI48" s="29">
        <v>635.63499999999999</v>
      </c>
      <c r="CJ48" s="25">
        <v>41676</v>
      </c>
      <c r="CK48" s="26">
        <v>1234.97</v>
      </c>
      <c r="CL48" s="26">
        <v>1234.9739999999999</v>
      </c>
      <c r="CM48" s="27">
        <v>41675</v>
      </c>
      <c r="CN48" s="28">
        <v>762.22</v>
      </c>
      <c r="CO48" s="29">
        <v>761.78899999999999</v>
      </c>
      <c r="CP48" s="30">
        <v>41544</v>
      </c>
      <c r="CQ48" s="28">
        <v>1497.75</v>
      </c>
      <c r="CR48" s="29">
        <v>1492.1220000000001</v>
      </c>
      <c r="CS48" s="30">
        <v>41556</v>
      </c>
      <c r="CT48" s="28">
        <v>1840.55</v>
      </c>
      <c r="CU48" s="29">
        <v>1838.1010000000001</v>
      </c>
      <c r="CV48" s="27">
        <v>41632</v>
      </c>
      <c r="CW48" s="28">
        <v>10594.61</v>
      </c>
      <c r="CX48" s="29">
        <v>10594.609</v>
      </c>
      <c r="CY48" s="30">
        <v>41638</v>
      </c>
      <c r="CZ48" s="28">
        <v>760.41</v>
      </c>
      <c r="DA48" s="29">
        <v>760.41200000000003</v>
      </c>
      <c r="DB48" s="30">
        <v>41638</v>
      </c>
      <c r="DC48" s="28">
        <v>3343.04</v>
      </c>
      <c r="DD48" s="29">
        <v>3342.0819999999999</v>
      </c>
    </row>
    <row r="49" spans="1:108" x14ac:dyDescent="0.3">
      <c r="A49" s="25">
        <v>41505</v>
      </c>
      <c r="B49" s="26">
        <v>1811.17</v>
      </c>
      <c r="C49" s="26">
        <v>1811.192</v>
      </c>
      <c r="D49" s="30">
        <v>41544</v>
      </c>
      <c r="E49" s="28">
        <v>14124.58</v>
      </c>
      <c r="F49" s="29">
        <v>14104.179</v>
      </c>
      <c r="G49" s="30">
        <v>41676</v>
      </c>
      <c r="H49" s="28">
        <v>583.82000000000005</v>
      </c>
      <c r="I49" s="29">
        <v>583.82299999999998</v>
      </c>
      <c r="J49" s="27">
        <v>41632</v>
      </c>
      <c r="K49" s="28">
        <v>11815.44</v>
      </c>
      <c r="L49" s="29">
        <v>11815.437</v>
      </c>
      <c r="M49" s="27">
        <v>41676</v>
      </c>
      <c r="N49" s="28">
        <v>278.89</v>
      </c>
      <c r="O49" s="29">
        <v>279.15899999999999</v>
      </c>
      <c r="P49" s="30">
        <v>41645</v>
      </c>
      <c r="Q49" s="28">
        <v>2653.41</v>
      </c>
      <c r="R49" s="29">
        <v>2652.68</v>
      </c>
      <c r="S49" s="30">
        <v>41673</v>
      </c>
      <c r="T49" s="28">
        <v>10346.25</v>
      </c>
      <c r="U49" s="29">
        <v>10343.884</v>
      </c>
      <c r="V49" s="27">
        <v>41676</v>
      </c>
      <c r="W49" s="28">
        <v>3960.81</v>
      </c>
      <c r="X49" s="29">
        <v>3960.8069999999998</v>
      </c>
      <c r="Y49" s="27">
        <v>41638</v>
      </c>
      <c r="Z49" s="28">
        <v>3325.61</v>
      </c>
      <c r="AA49" s="29">
        <v>3317.13</v>
      </c>
      <c r="AB49" s="30">
        <v>41675</v>
      </c>
      <c r="AC49" s="28">
        <v>629.72</v>
      </c>
      <c r="AD49" s="29">
        <v>631.86800000000005</v>
      </c>
      <c r="AE49" s="30">
        <v>41505</v>
      </c>
      <c r="AF49" s="28">
        <v>1750.76</v>
      </c>
      <c r="AG49" s="29">
        <v>1760.954</v>
      </c>
      <c r="AH49" s="27">
        <v>41019</v>
      </c>
      <c r="AI49" s="28">
        <v>1676.62</v>
      </c>
      <c r="AJ49" s="29">
        <v>1678.5229999999999</v>
      </c>
      <c r="AK49" s="30">
        <v>41645</v>
      </c>
      <c r="AL49" s="28">
        <v>145.81</v>
      </c>
      <c r="AM49" s="29">
        <v>146.339</v>
      </c>
      <c r="AQ49" s="30">
        <v>41312</v>
      </c>
      <c r="AR49" s="28">
        <v>1929.26</v>
      </c>
      <c r="AS49" s="29">
        <v>1930.28</v>
      </c>
      <c r="AT49" s="30">
        <v>41645</v>
      </c>
      <c r="AU49" s="28">
        <v>10088.700000000001</v>
      </c>
      <c r="AV49" s="29">
        <v>10107.31</v>
      </c>
      <c r="AW49" s="30">
        <v>41632</v>
      </c>
      <c r="AX49" s="28">
        <v>6281.27</v>
      </c>
      <c r="AY49" s="29">
        <v>6290.32</v>
      </c>
      <c r="AZ49" s="30">
        <v>41544</v>
      </c>
      <c r="BA49" s="28">
        <v>5695.6</v>
      </c>
      <c r="BB49" s="29">
        <v>5706.02</v>
      </c>
      <c r="BC49" s="30">
        <v>41632</v>
      </c>
      <c r="BD49" s="28">
        <v>2428.17</v>
      </c>
      <c r="BE49" s="29">
        <v>2437.3200000000002</v>
      </c>
      <c r="BF49" s="30">
        <v>41019</v>
      </c>
      <c r="BG49" s="28">
        <v>11519.02</v>
      </c>
      <c r="BH49" s="29">
        <v>11575.16</v>
      </c>
      <c r="BI49" s="27">
        <v>41632</v>
      </c>
      <c r="BJ49" s="28">
        <v>908.08</v>
      </c>
      <c r="BK49" s="29">
        <v>909.16399999999999</v>
      </c>
      <c r="BL49" s="30">
        <v>41684</v>
      </c>
      <c r="BM49" s="28">
        <v>2137.6</v>
      </c>
      <c r="BN49" s="29">
        <v>2137.8710000000001</v>
      </c>
      <c r="BO49" s="27">
        <v>41675</v>
      </c>
      <c r="BP49" s="28">
        <v>263.45999999999998</v>
      </c>
      <c r="BQ49" s="29">
        <v>263.55200000000002</v>
      </c>
      <c r="BR49" s="25">
        <v>41645</v>
      </c>
      <c r="BS49" s="26">
        <v>353.29</v>
      </c>
      <c r="BT49" s="26">
        <v>352.84399999999999</v>
      </c>
      <c r="BU49" s="27">
        <v>41673</v>
      </c>
      <c r="BV49" s="28">
        <v>20379.810000000001</v>
      </c>
      <c r="BW49" s="29">
        <v>20382</v>
      </c>
      <c r="BX49" s="30">
        <v>41586</v>
      </c>
      <c r="BY49" s="28">
        <v>2846.59</v>
      </c>
      <c r="BZ49" s="29">
        <v>2837.096</v>
      </c>
      <c r="CA49" s="25">
        <v>41638</v>
      </c>
      <c r="CB49" s="26">
        <v>9846.18</v>
      </c>
      <c r="CC49" s="26">
        <v>9821.34</v>
      </c>
      <c r="CD49" s="25">
        <v>41675</v>
      </c>
      <c r="CE49" s="26">
        <v>1192.83</v>
      </c>
      <c r="CF49" s="26">
        <v>1192.6949999999999</v>
      </c>
      <c r="CG49" s="30">
        <v>41676</v>
      </c>
      <c r="CH49" s="28">
        <v>640.75</v>
      </c>
      <c r="CI49" s="29">
        <v>638.22900000000004</v>
      </c>
      <c r="CJ49" s="25">
        <v>41684</v>
      </c>
      <c r="CK49" s="26">
        <v>1240.6600000000001</v>
      </c>
      <c r="CL49" s="26">
        <v>1240.6569999999999</v>
      </c>
      <c r="CM49" s="27">
        <v>41676</v>
      </c>
      <c r="CN49" s="28">
        <v>764.31</v>
      </c>
      <c r="CO49" s="29">
        <v>764.30799999999999</v>
      </c>
      <c r="CP49" s="30">
        <v>41586</v>
      </c>
      <c r="CQ49" s="28">
        <v>1486</v>
      </c>
      <c r="CR49" s="29">
        <v>1482.8440000000001</v>
      </c>
      <c r="CS49" s="30">
        <v>41586</v>
      </c>
      <c r="CT49" s="28">
        <v>1753.82</v>
      </c>
      <c r="CU49" s="29">
        <v>1753.944</v>
      </c>
      <c r="CV49" s="27">
        <v>41638</v>
      </c>
      <c r="CW49" s="28">
        <v>10442.25</v>
      </c>
      <c r="CX49" s="29">
        <v>10442.254999999999</v>
      </c>
      <c r="CY49" s="30">
        <v>41645</v>
      </c>
      <c r="CZ49" s="28">
        <v>762.44</v>
      </c>
      <c r="DA49" s="29">
        <v>762.43399999999997</v>
      </c>
      <c r="DB49" s="30">
        <v>41645</v>
      </c>
      <c r="DC49" s="28">
        <v>3278.96</v>
      </c>
      <c r="DD49" s="29">
        <v>3278.9409999999998</v>
      </c>
    </row>
    <row r="50" spans="1:108" x14ac:dyDescent="0.3">
      <c r="A50" s="25">
        <v>41544</v>
      </c>
      <c r="B50" s="26">
        <v>1827.52</v>
      </c>
      <c r="C50" s="26">
        <v>1827.5</v>
      </c>
      <c r="D50" s="30">
        <v>41586</v>
      </c>
      <c r="E50" s="28">
        <v>14026.28</v>
      </c>
      <c r="F50" s="29">
        <v>14012.989</v>
      </c>
      <c r="G50" s="30">
        <v>41684</v>
      </c>
      <c r="H50" s="28">
        <v>599.63</v>
      </c>
      <c r="I50" s="29">
        <v>599.62599999999998</v>
      </c>
      <c r="J50" s="27">
        <v>41638</v>
      </c>
      <c r="K50" s="28">
        <v>11892.51</v>
      </c>
      <c r="L50" s="29">
        <v>11892.508</v>
      </c>
      <c r="M50" s="27">
        <v>41680</v>
      </c>
      <c r="N50" s="28">
        <v>281.52</v>
      </c>
      <c r="O50" s="29">
        <v>279.43299999999999</v>
      </c>
      <c r="P50" s="30">
        <v>41673</v>
      </c>
      <c r="Q50" s="28">
        <v>2524.89</v>
      </c>
      <c r="R50" s="29">
        <v>2520.58</v>
      </c>
      <c r="S50" s="30">
        <v>41675</v>
      </c>
      <c r="T50" s="28">
        <v>10374.23</v>
      </c>
      <c r="U50" s="29">
        <v>10363.937</v>
      </c>
      <c r="V50" s="27">
        <v>41684</v>
      </c>
      <c r="W50" s="28">
        <v>4154.2700000000004</v>
      </c>
      <c r="X50" s="29">
        <v>4154.2579999999998</v>
      </c>
      <c r="Y50" s="27">
        <v>41645</v>
      </c>
      <c r="Z50" s="28">
        <v>3408.38</v>
      </c>
      <c r="AA50" s="29">
        <v>3421.41</v>
      </c>
      <c r="AB50" s="30">
        <v>41676</v>
      </c>
      <c r="AC50" s="28">
        <v>629.72</v>
      </c>
      <c r="AD50" s="29">
        <v>627.56600000000003</v>
      </c>
      <c r="AE50" s="30">
        <v>41544</v>
      </c>
      <c r="AF50" s="28">
        <v>1754.39</v>
      </c>
      <c r="AG50" s="29">
        <v>1764.0340000000001</v>
      </c>
      <c r="AH50" s="27">
        <v>41025</v>
      </c>
      <c r="AI50" s="28">
        <v>1684.43</v>
      </c>
      <c r="AJ50" s="29">
        <v>1688.0889999999999</v>
      </c>
      <c r="AK50" s="30">
        <v>41673</v>
      </c>
      <c r="AL50" s="28">
        <v>142.71</v>
      </c>
      <c r="AM50" s="29">
        <v>143.364</v>
      </c>
      <c r="AQ50" s="30">
        <v>41311</v>
      </c>
      <c r="AR50" s="28">
        <v>1928.1</v>
      </c>
      <c r="AS50" s="29">
        <v>1932.64</v>
      </c>
      <c r="AT50" s="30">
        <v>41673</v>
      </c>
      <c r="AU50" s="28">
        <v>9708.74</v>
      </c>
      <c r="AV50" s="29">
        <v>9689.59</v>
      </c>
      <c r="AW50" s="30">
        <v>41638</v>
      </c>
      <c r="AX50" s="28">
        <v>6196.88</v>
      </c>
      <c r="AY50" s="29">
        <v>6182.62</v>
      </c>
      <c r="AZ50" s="30">
        <v>41586</v>
      </c>
      <c r="BA50" s="28">
        <v>5774.17</v>
      </c>
      <c r="BB50" s="29">
        <v>5778.36</v>
      </c>
      <c r="BC50" s="30">
        <v>41638</v>
      </c>
      <c r="BD50" s="28">
        <v>2439.91</v>
      </c>
      <c r="BE50" s="29">
        <v>2440.37</v>
      </c>
      <c r="BF50" s="30">
        <v>41025</v>
      </c>
      <c r="BG50" s="28">
        <v>11763.48</v>
      </c>
      <c r="BH50" s="29">
        <v>11816.19</v>
      </c>
      <c r="BI50" s="27">
        <v>41638</v>
      </c>
      <c r="BJ50" s="28">
        <v>911.54</v>
      </c>
      <c r="BK50" s="29">
        <v>911.35599999999999</v>
      </c>
      <c r="BL50" s="30">
        <v>41688</v>
      </c>
      <c r="BM50" s="28">
        <v>2165.11</v>
      </c>
      <c r="BN50" s="29">
        <v>2165.38</v>
      </c>
      <c r="BO50" s="27">
        <v>41676</v>
      </c>
      <c r="BP50" s="28">
        <v>250.3</v>
      </c>
      <c r="BQ50" s="29">
        <v>254.38499999999999</v>
      </c>
      <c r="BR50" s="25">
        <v>41673</v>
      </c>
      <c r="BS50" s="26">
        <v>376.28</v>
      </c>
      <c r="BT50" s="26">
        <v>377.31799999999998</v>
      </c>
      <c r="BU50" s="27">
        <v>41675</v>
      </c>
      <c r="BV50" s="28">
        <v>20607.25</v>
      </c>
      <c r="BW50" s="29">
        <v>20607.98</v>
      </c>
      <c r="BX50" s="30">
        <v>41632</v>
      </c>
      <c r="BY50" s="28">
        <v>2639.74</v>
      </c>
      <c r="BZ50" s="29">
        <v>2647.127</v>
      </c>
      <c r="CA50" s="25">
        <v>41645</v>
      </c>
      <c r="CB50" s="26">
        <v>9526.6200000000008</v>
      </c>
      <c r="CC50" s="26">
        <v>9526.57</v>
      </c>
      <c r="CD50" s="25">
        <v>41676</v>
      </c>
      <c r="CE50" s="26">
        <v>1194.8900000000001</v>
      </c>
      <c r="CF50" s="26">
        <v>1193.7950000000001</v>
      </c>
      <c r="CG50" s="30">
        <v>41684</v>
      </c>
      <c r="CH50" s="28">
        <v>656.39</v>
      </c>
      <c r="CI50" s="29">
        <v>656.09100000000001</v>
      </c>
      <c r="CJ50" s="25">
        <v>41688</v>
      </c>
      <c r="CK50" s="26">
        <v>1269.4000000000001</v>
      </c>
      <c r="CL50" s="26">
        <v>1268.45</v>
      </c>
      <c r="CM50" s="27">
        <v>41684</v>
      </c>
      <c r="CN50" s="28">
        <v>766.83</v>
      </c>
      <c r="CO50" s="29">
        <v>766.82899999999995</v>
      </c>
      <c r="CP50" s="30">
        <v>41632</v>
      </c>
      <c r="CQ50" s="28">
        <v>1365.73</v>
      </c>
      <c r="CR50" s="29">
        <v>1364.7860000000001</v>
      </c>
      <c r="CS50" s="30">
        <v>41632</v>
      </c>
      <c r="CT50" s="28">
        <v>1582.87</v>
      </c>
      <c r="CU50" s="29">
        <v>1581.0730000000001</v>
      </c>
      <c r="CV50" s="27">
        <v>41645</v>
      </c>
      <c r="CW50" s="28">
        <v>10266.629999999999</v>
      </c>
      <c r="CX50" s="29">
        <v>10266.575000000001</v>
      </c>
      <c r="CY50" s="30">
        <v>41673</v>
      </c>
      <c r="CZ50" s="28">
        <v>705.39</v>
      </c>
      <c r="DA50" s="29">
        <v>705.39400000000001</v>
      </c>
      <c r="DB50" s="30">
        <v>41673</v>
      </c>
      <c r="DC50" s="28">
        <v>3255.51</v>
      </c>
      <c r="DD50" s="29">
        <v>3255.5140000000001</v>
      </c>
    </row>
    <row r="51" spans="1:108" x14ac:dyDescent="0.3">
      <c r="A51" s="25">
        <v>41586</v>
      </c>
      <c r="B51" s="26">
        <v>1824.52</v>
      </c>
      <c r="C51" s="26">
        <v>1824.54</v>
      </c>
      <c r="D51" s="30">
        <v>41632</v>
      </c>
      <c r="E51" s="28">
        <v>14892.82</v>
      </c>
      <c r="F51" s="29">
        <v>14908.523999999999</v>
      </c>
      <c r="G51" s="30">
        <v>41688</v>
      </c>
      <c r="H51" s="28">
        <v>606.28</v>
      </c>
      <c r="I51" s="29">
        <v>606.27700000000004</v>
      </c>
      <c r="J51" s="27">
        <v>41645</v>
      </c>
      <c r="K51" s="28">
        <v>11389.92</v>
      </c>
      <c r="L51" s="29">
        <v>11389.849</v>
      </c>
      <c r="M51" s="27">
        <v>41681</v>
      </c>
      <c r="N51" s="28">
        <v>279.89</v>
      </c>
      <c r="O51" s="29">
        <v>279.887</v>
      </c>
      <c r="P51" s="30">
        <v>41675</v>
      </c>
      <c r="Q51" s="28">
        <v>2540.6999999999998</v>
      </c>
      <c r="R51" s="29">
        <v>2543.58</v>
      </c>
      <c r="S51" s="30">
        <v>41676</v>
      </c>
      <c r="T51" s="28">
        <v>10409.549999999999</v>
      </c>
      <c r="U51" s="29">
        <v>10425.225</v>
      </c>
      <c r="V51" s="27">
        <v>41688</v>
      </c>
      <c r="W51" s="28">
        <v>4172.58</v>
      </c>
      <c r="X51" s="29">
        <v>4172.5820000000003</v>
      </c>
      <c r="Y51" s="27">
        <v>41673</v>
      </c>
      <c r="Z51" s="28">
        <v>3290.87</v>
      </c>
      <c r="AA51" s="29">
        <v>3277.9</v>
      </c>
      <c r="AB51" s="30">
        <v>41684</v>
      </c>
      <c r="AC51" s="28">
        <v>624.13</v>
      </c>
      <c r="AD51" s="29">
        <v>623.27099999999996</v>
      </c>
      <c r="AE51" s="30">
        <v>41586</v>
      </c>
      <c r="AF51" s="28">
        <v>1929.71</v>
      </c>
      <c r="AG51" s="29">
        <v>1937.1990000000001</v>
      </c>
      <c r="AH51" s="27">
        <v>41059</v>
      </c>
      <c r="AI51" s="28">
        <v>1523.99</v>
      </c>
      <c r="AJ51" s="29">
        <v>1497.31</v>
      </c>
      <c r="AK51" s="30">
        <v>41675</v>
      </c>
      <c r="AL51" s="28">
        <v>145.04</v>
      </c>
      <c r="AM51" s="29">
        <v>145.774</v>
      </c>
      <c r="AQ51" s="30">
        <v>41310</v>
      </c>
      <c r="AR51" s="28">
        <v>1937.95</v>
      </c>
      <c r="AS51" s="29">
        <v>1951.58</v>
      </c>
      <c r="AT51" s="30">
        <v>41675</v>
      </c>
      <c r="AU51" s="28">
        <v>9699.5300000000007</v>
      </c>
      <c r="AV51" s="29">
        <v>9705.2900000000009</v>
      </c>
      <c r="AW51" s="30">
        <v>41645</v>
      </c>
      <c r="AX51" s="28">
        <v>5960.11</v>
      </c>
      <c r="AY51" s="29">
        <v>5924.88</v>
      </c>
      <c r="AZ51" s="30">
        <v>41632</v>
      </c>
      <c r="BA51" s="28">
        <v>5999.04</v>
      </c>
      <c r="BB51" s="29">
        <v>5998.37</v>
      </c>
      <c r="BC51" s="30">
        <v>41645</v>
      </c>
      <c r="BD51" s="28">
        <v>2392.06</v>
      </c>
      <c r="BE51" s="29">
        <v>2400.25</v>
      </c>
      <c r="BF51" s="30">
        <v>41096</v>
      </c>
      <c r="BG51" s="28">
        <v>10468.19</v>
      </c>
      <c r="BH51" s="29">
        <v>10531.76</v>
      </c>
      <c r="BI51" s="27">
        <v>41645</v>
      </c>
      <c r="BJ51" s="28">
        <v>914.26</v>
      </c>
      <c r="BK51" s="29">
        <v>913.79700000000003</v>
      </c>
      <c r="BL51" s="30">
        <v>41690</v>
      </c>
      <c r="BM51" s="28">
        <v>2385.02</v>
      </c>
      <c r="BN51" s="29">
        <v>2385.297</v>
      </c>
      <c r="BO51" s="27">
        <v>41684</v>
      </c>
      <c r="BP51" s="28">
        <v>258.38</v>
      </c>
      <c r="BQ51" s="29">
        <v>257.65499999999997</v>
      </c>
      <c r="BR51" s="25">
        <v>41675</v>
      </c>
      <c r="BS51" s="26">
        <v>379.11</v>
      </c>
      <c r="BT51" s="26">
        <v>382.35700000000003</v>
      </c>
      <c r="BU51" s="27">
        <v>41676</v>
      </c>
      <c r="BV51" s="28">
        <v>20855.07</v>
      </c>
      <c r="BW51" s="29">
        <v>20855.8</v>
      </c>
      <c r="BX51" s="30">
        <v>41638</v>
      </c>
      <c r="BY51" s="28">
        <v>2667.75</v>
      </c>
      <c r="BZ51" s="29">
        <v>2667.2220000000002</v>
      </c>
      <c r="CA51" s="25">
        <v>41673</v>
      </c>
      <c r="CB51" s="26">
        <v>9390.11</v>
      </c>
      <c r="CC51" s="26">
        <v>9416.73</v>
      </c>
      <c r="CD51" s="25">
        <v>41684</v>
      </c>
      <c r="CE51" s="26">
        <v>1222.03</v>
      </c>
      <c r="CF51" s="26">
        <v>1219.4280000000001</v>
      </c>
      <c r="CG51" s="30">
        <v>41688</v>
      </c>
      <c r="CH51" s="28">
        <v>659.51</v>
      </c>
      <c r="CI51" s="29">
        <v>659.43299999999999</v>
      </c>
      <c r="CJ51" s="25">
        <v>41690</v>
      </c>
      <c r="CK51" s="26">
        <v>1277.78</v>
      </c>
      <c r="CL51" s="26">
        <v>1277.779</v>
      </c>
      <c r="CM51" s="27">
        <v>41688</v>
      </c>
      <c r="CN51" s="28">
        <v>774.1</v>
      </c>
      <c r="CO51" s="29">
        <v>774.10199999999998</v>
      </c>
      <c r="CP51" s="30">
        <v>41638</v>
      </c>
      <c r="CQ51" s="28">
        <v>1346.82</v>
      </c>
      <c r="CR51" s="29">
        <v>1345.875</v>
      </c>
      <c r="CS51" s="30">
        <v>41638</v>
      </c>
      <c r="CT51" s="28">
        <v>1559.55</v>
      </c>
      <c r="CU51" s="29">
        <v>1560.2719999999999</v>
      </c>
      <c r="CV51" s="27">
        <v>41673</v>
      </c>
      <c r="CW51" s="28">
        <v>10258.85</v>
      </c>
      <c r="CX51" s="29">
        <v>10258.849</v>
      </c>
      <c r="CY51" s="30">
        <v>41675</v>
      </c>
      <c r="CZ51" s="28">
        <v>735.05</v>
      </c>
      <c r="DA51" s="29">
        <v>734.94799999999998</v>
      </c>
      <c r="DB51" s="30">
        <v>41675</v>
      </c>
      <c r="DC51" s="28">
        <v>3279.71</v>
      </c>
      <c r="DD51" s="29">
        <v>3277.12</v>
      </c>
    </row>
    <row r="52" spans="1:108" x14ac:dyDescent="0.3">
      <c r="A52" s="25">
        <v>41632</v>
      </c>
      <c r="B52" s="26">
        <v>1827.94</v>
      </c>
      <c r="C52" s="26">
        <v>1827.991</v>
      </c>
      <c r="D52" s="30">
        <v>41638</v>
      </c>
      <c r="E52" s="28">
        <v>14817.38</v>
      </c>
      <c r="F52" s="29">
        <v>14814.227999999999</v>
      </c>
      <c r="G52" s="30">
        <v>41701</v>
      </c>
      <c r="H52" s="28">
        <v>637.80999999999995</v>
      </c>
      <c r="I52" s="29">
        <v>637.81299999999999</v>
      </c>
      <c r="J52" s="27">
        <v>41673</v>
      </c>
      <c r="K52" s="28">
        <v>11443.85</v>
      </c>
      <c r="L52" s="29">
        <v>11443.849</v>
      </c>
      <c r="M52" s="27">
        <v>41682</v>
      </c>
      <c r="N52" s="28">
        <v>281.89</v>
      </c>
      <c r="O52" s="29">
        <v>281.88600000000002</v>
      </c>
      <c r="P52" s="30">
        <v>41676</v>
      </c>
      <c r="Q52" s="28">
        <v>2552.38</v>
      </c>
      <c r="R52" s="29">
        <v>2550.04</v>
      </c>
      <c r="S52" s="30">
        <v>41684</v>
      </c>
      <c r="T52" s="28">
        <v>10648.51</v>
      </c>
      <c r="U52" s="29">
        <v>10644.066999999999</v>
      </c>
      <c r="V52" s="27">
        <v>41701</v>
      </c>
      <c r="W52" s="28">
        <v>4254.2299999999996</v>
      </c>
      <c r="X52" s="29">
        <v>4254.2330000000002</v>
      </c>
      <c r="Y52" s="27">
        <v>41675</v>
      </c>
      <c r="Z52" s="28">
        <v>3358</v>
      </c>
      <c r="AA52" s="29">
        <v>3367.33</v>
      </c>
      <c r="AB52" s="30">
        <v>41688</v>
      </c>
      <c r="AC52" s="28">
        <v>621.55999999999995</v>
      </c>
      <c r="AD52" s="29">
        <v>620.48199999999997</v>
      </c>
      <c r="AE52" s="30">
        <v>41632</v>
      </c>
      <c r="AF52" s="28">
        <v>1946.47</v>
      </c>
      <c r="AG52" s="29">
        <v>1949.4670000000001</v>
      </c>
      <c r="AH52" s="27">
        <v>41096</v>
      </c>
      <c r="AI52" s="28">
        <v>1417.48</v>
      </c>
      <c r="AJ52" s="29">
        <v>1399.99</v>
      </c>
      <c r="AK52" s="30">
        <v>41676</v>
      </c>
      <c r="AL52" s="28">
        <v>143.85</v>
      </c>
      <c r="AM52" s="29">
        <v>144.79400000000001</v>
      </c>
      <c r="AQ52" s="30">
        <v>41309</v>
      </c>
      <c r="AR52" s="28">
        <v>1941.42</v>
      </c>
      <c r="AS52" s="29">
        <v>1949.42</v>
      </c>
      <c r="AT52" s="30">
        <v>41676</v>
      </c>
      <c r="AU52" s="28">
        <v>9814.39</v>
      </c>
      <c r="AV52" s="29">
        <v>9801.94</v>
      </c>
      <c r="AW52" s="30">
        <v>41673</v>
      </c>
      <c r="AX52" s="28">
        <v>6059.61</v>
      </c>
      <c r="AY52" s="29">
        <v>6055.87</v>
      </c>
      <c r="AZ52" s="30">
        <v>41638</v>
      </c>
      <c r="BA52" s="28">
        <v>6031</v>
      </c>
      <c r="BB52" s="29">
        <v>6013.72</v>
      </c>
      <c r="BC52" s="30">
        <v>41673</v>
      </c>
      <c r="BD52" s="28">
        <v>2300.4499999999998</v>
      </c>
      <c r="BE52" s="29">
        <v>2298.15</v>
      </c>
      <c r="BF52" s="30">
        <v>41285</v>
      </c>
      <c r="BG52" s="28">
        <v>11388.59</v>
      </c>
      <c r="BH52" s="29">
        <v>6288.59</v>
      </c>
      <c r="BI52" s="27">
        <v>41673</v>
      </c>
      <c r="BJ52" s="28">
        <v>1003.57</v>
      </c>
      <c r="BK52" s="29">
        <v>1003.296</v>
      </c>
      <c r="BL52" s="30">
        <v>41701</v>
      </c>
      <c r="BM52" s="28">
        <v>2653.06</v>
      </c>
      <c r="BN52" s="29">
        <v>2653.0610000000001</v>
      </c>
      <c r="BO52" s="27">
        <v>41688</v>
      </c>
      <c r="BP52" s="28">
        <v>281.17</v>
      </c>
      <c r="BQ52" s="29">
        <v>277.80900000000003</v>
      </c>
      <c r="BR52" s="25">
        <v>41676</v>
      </c>
      <c r="BS52" s="26">
        <v>381.5</v>
      </c>
      <c r="BT52" s="26">
        <v>382.31900000000002</v>
      </c>
      <c r="BU52" s="27">
        <v>41677</v>
      </c>
      <c r="BV52" s="28">
        <v>21313.53</v>
      </c>
      <c r="BW52" s="29">
        <v>21314.98</v>
      </c>
      <c r="BX52" s="30">
        <v>41645</v>
      </c>
      <c r="BY52" s="28">
        <v>2633.44</v>
      </c>
      <c r="BZ52" s="29">
        <v>2624.9870000000001</v>
      </c>
      <c r="CA52" s="25">
        <v>41675</v>
      </c>
      <c r="CB52" s="26">
        <v>9402.6</v>
      </c>
      <c r="CC52" s="26">
        <v>9431.91</v>
      </c>
      <c r="CD52" s="25">
        <v>41688</v>
      </c>
      <c r="CE52" s="26">
        <v>1217.6600000000001</v>
      </c>
      <c r="CF52" s="26">
        <v>1212.729</v>
      </c>
      <c r="CG52" s="30">
        <v>41690</v>
      </c>
      <c r="CH52" s="28">
        <v>647.88</v>
      </c>
      <c r="CI52" s="29">
        <v>646.87800000000004</v>
      </c>
      <c r="CJ52" s="25">
        <v>41701</v>
      </c>
      <c r="CK52" s="26">
        <v>1318.46</v>
      </c>
      <c r="CL52" s="26">
        <v>1318.463</v>
      </c>
      <c r="CM52" s="27">
        <v>41690</v>
      </c>
      <c r="CN52" s="28">
        <v>783.47</v>
      </c>
      <c r="CO52" s="29">
        <v>782.47199999999998</v>
      </c>
      <c r="CP52" s="30">
        <v>41645</v>
      </c>
      <c r="CQ52" s="28">
        <v>1355.78</v>
      </c>
      <c r="CR52" s="29">
        <v>1356.403</v>
      </c>
      <c r="CS52" s="30">
        <v>41645</v>
      </c>
      <c r="CT52" s="28">
        <v>1557.18</v>
      </c>
      <c r="CU52" s="29">
        <v>1555.9780000000001</v>
      </c>
      <c r="CV52" s="27">
        <v>41675</v>
      </c>
      <c r="CW52" s="28">
        <v>10280.64</v>
      </c>
      <c r="CX52" s="29">
        <v>10292.974</v>
      </c>
      <c r="CY52" s="30">
        <v>41676</v>
      </c>
      <c r="CZ52" s="28">
        <v>726.28</v>
      </c>
      <c r="DA52" s="29">
        <v>726.27599999999995</v>
      </c>
      <c r="DB52" s="30">
        <v>41676</v>
      </c>
      <c r="DC52" s="28">
        <v>3301.94</v>
      </c>
      <c r="DD52" s="29">
        <v>3301.942</v>
      </c>
    </row>
    <row r="53" spans="1:108" x14ac:dyDescent="0.3">
      <c r="A53" s="25">
        <v>41638</v>
      </c>
      <c r="B53" s="26">
        <v>1839.43</v>
      </c>
      <c r="C53" s="26">
        <v>1839.451</v>
      </c>
      <c r="D53" s="30">
        <v>41645</v>
      </c>
      <c r="E53" s="28">
        <v>14306.94</v>
      </c>
      <c r="F53" s="29">
        <v>14338.397999999999</v>
      </c>
      <c r="G53" s="30">
        <v>41703</v>
      </c>
      <c r="H53" s="28">
        <v>648.01</v>
      </c>
      <c r="I53" s="29">
        <v>648.01199999999994</v>
      </c>
      <c r="J53" s="27">
        <v>41675</v>
      </c>
      <c r="K53" s="28">
        <v>11597.24</v>
      </c>
      <c r="L53" s="29">
        <v>11597.242</v>
      </c>
      <c r="M53" s="27">
        <v>41683</v>
      </c>
      <c r="N53" s="28">
        <v>282.61</v>
      </c>
      <c r="O53" s="29">
        <v>282.613</v>
      </c>
      <c r="P53" s="30">
        <v>41684</v>
      </c>
      <c r="Q53" s="28">
        <v>2650.31</v>
      </c>
      <c r="R53" s="29">
        <v>2644.92</v>
      </c>
      <c r="S53" s="30">
        <v>41688</v>
      </c>
      <c r="T53" s="28">
        <v>10749.8</v>
      </c>
      <c r="U53" s="29">
        <v>10757.72</v>
      </c>
      <c r="V53" s="27">
        <v>41703</v>
      </c>
      <c r="W53" s="28">
        <v>4222.75</v>
      </c>
      <c r="X53" s="29">
        <v>4222.7470000000003</v>
      </c>
      <c r="Y53" s="27">
        <v>41676</v>
      </c>
      <c r="Z53" s="28">
        <v>3378.86</v>
      </c>
      <c r="AA53" s="29">
        <v>3379.62</v>
      </c>
      <c r="AB53" s="30">
        <v>41690</v>
      </c>
      <c r="AC53" s="28">
        <v>635.54</v>
      </c>
      <c r="AD53" s="29">
        <v>632.53</v>
      </c>
      <c r="AE53" s="30">
        <v>41638</v>
      </c>
      <c r="AF53" s="28">
        <v>1956.21</v>
      </c>
      <c r="AG53" s="29">
        <v>1955.146</v>
      </c>
      <c r="AH53" s="27">
        <v>41285</v>
      </c>
      <c r="AI53" s="28">
        <v>1485.37</v>
      </c>
      <c r="AJ53" s="29">
        <v>4028.1</v>
      </c>
      <c r="AK53" s="30">
        <v>41684</v>
      </c>
      <c r="AL53" s="28">
        <v>144.26</v>
      </c>
      <c r="AM53" s="29">
        <v>144.37700000000001</v>
      </c>
      <c r="AQ53" s="30">
        <v>41285</v>
      </c>
      <c r="AR53" s="28">
        <v>1944.41</v>
      </c>
      <c r="AS53" s="29">
        <v>1740.96</v>
      </c>
      <c r="AT53" s="30">
        <v>41684</v>
      </c>
      <c r="AU53" s="28">
        <v>9850.5300000000007</v>
      </c>
      <c r="AV53" s="29">
        <v>9851.86</v>
      </c>
      <c r="AW53" s="30">
        <v>41675</v>
      </c>
      <c r="AX53" s="28">
        <v>6044.18</v>
      </c>
      <c r="AY53" s="29">
        <v>6052.77</v>
      </c>
      <c r="AZ53" s="30">
        <v>41645</v>
      </c>
      <c r="BA53" s="28">
        <v>5797.81</v>
      </c>
      <c r="BB53" s="29">
        <v>5825.03</v>
      </c>
      <c r="BC53" s="30">
        <v>41675</v>
      </c>
      <c r="BD53" s="28">
        <v>2300.46</v>
      </c>
      <c r="BE53" s="29">
        <v>2313.21</v>
      </c>
      <c r="BF53" s="30">
        <v>41309</v>
      </c>
      <c r="BG53" s="28">
        <v>12107.77</v>
      </c>
      <c r="BH53" s="29">
        <v>12066.47</v>
      </c>
      <c r="BI53" s="27">
        <v>41675</v>
      </c>
      <c r="BJ53" s="28">
        <v>1009.67</v>
      </c>
      <c r="BK53" s="29">
        <v>1009.491</v>
      </c>
      <c r="BL53" s="30">
        <v>41703</v>
      </c>
      <c r="BM53" s="28">
        <v>2603.58</v>
      </c>
      <c r="BN53" s="29">
        <v>2603.585</v>
      </c>
      <c r="BO53" s="27">
        <v>41690</v>
      </c>
      <c r="BP53" s="28">
        <v>307.67</v>
      </c>
      <c r="BQ53" s="29">
        <v>304.13299999999998</v>
      </c>
      <c r="BR53" s="25">
        <v>41684</v>
      </c>
      <c r="BS53" s="26">
        <v>382.6</v>
      </c>
      <c r="BT53" s="26">
        <v>380.36099999999999</v>
      </c>
      <c r="BU53" s="27">
        <v>41680</v>
      </c>
      <c r="BV53" s="28">
        <v>21171.47</v>
      </c>
      <c r="BW53" s="29">
        <v>21213.02</v>
      </c>
      <c r="BX53" s="30">
        <v>41673</v>
      </c>
      <c r="BY53" s="28">
        <v>2597.08</v>
      </c>
      <c r="BZ53" s="29">
        <v>2596.0230000000001</v>
      </c>
      <c r="CA53" s="25">
        <v>41676</v>
      </c>
      <c r="CB53" s="26">
        <v>9486.99</v>
      </c>
      <c r="CC53" s="26">
        <v>9502.9599999999991</v>
      </c>
      <c r="CD53" s="25">
        <v>41690</v>
      </c>
      <c r="CE53" s="26">
        <v>1224.6500000000001</v>
      </c>
      <c r="CF53" s="26">
        <v>1220.9549999999999</v>
      </c>
      <c r="CG53" s="30">
        <v>41701</v>
      </c>
      <c r="CH53" s="28">
        <v>649.66</v>
      </c>
      <c r="CI53" s="29">
        <v>648.48</v>
      </c>
      <c r="CJ53" s="25">
        <v>41703</v>
      </c>
      <c r="CK53" s="26">
        <v>1350.32</v>
      </c>
      <c r="CL53" s="26">
        <v>1350.3240000000001</v>
      </c>
      <c r="CM53" s="27">
        <v>41701</v>
      </c>
      <c r="CN53" s="28">
        <v>796.59</v>
      </c>
      <c r="CO53" s="29">
        <v>795.89700000000005</v>
      </c>
      <c r="CP53" s="30">
        <v>41673</v>
      </c>
      <c r="CQ53" s="28">
        <v>1284.32</v>
      </c>
      <c r="CR53" s="29">
        <v>1284.325</v>
      </c>
      <c r="CS53" s="30">
        <v>41673</v>
      </c>
      <c r="CT53" s="28">
        <v>1463.91</v>
      </c>
      <c r="CU53" s="29">
        <v>1463.9079999999999</v>
      </c>
      <c r="CV53" s="27">
        <v>41676</v>
      </c>
      <c r="CW53" s="28">
        <v>10349.19</v>
      </c>
      <c r="CX53" s="29">
        <v>10349.192999999999</v>
      </c>
      <c r="CY53" s="30">
        <v>41677</v>
      </c>
      <c r="CZ53" s="28">
        <v>723.55</v>
      </c>
      <c r="DA53" s="29">
        <v>723.55399999999997</v>
      </c>
      <c r="DB53" s="30">
        <v>41677</v>
      </c>
      <c r="DC53" s="28">
        <v>3312.87</v>
      </c>
      <c r="DD53" s="29">
        <v>3309.511</v>
      </c>
    </row>
    <row r="54" spans="1:108" x14ac:dyDescent="0.3">
      <c r="A54" s="25">
        <v>41645</v>
      </c>
      <c r="B54" s="26">
        <v>1848.61</v>
      </c>
      <c r="C54" s="26">
        <v>1847.9559999999999</v>
      </c>
      <c r="D54" s="30">
        <v>41673</v>
      </c>
      <c r="E54" s="28">
        <v>14134.68</v>
      </c>
      <c r="F54" s="29">
        <v>14131.893</v>
      </c>
      <c r="G54" s="30">
        <v>41710</v>
      </c>
      <c r="H54" s="28">
        <v>674.13</v>
      </c>
      <c r="I54" s="29">
        <v>680.00599999999997</v>
      </c>
      <c r="J54" s="27">
        <v>41676</v>
      </c>
      <c r="K54" s="28">
        <v>11688.6</v>
      </c>
      <c r="L54" s="29">
        <v>11688.598</v>
      </c>
      <c r="M54" s="27">
        <v>41688</v>
      </c>
      <c r="N54" s="28">
        <v>283.62</v>
      </c>
      <c r="O54" s="29">
        <v>283.61500000000001</v>
      </c>
      <c r="P54" s="30">
        <v>41688</v>
      </c>
      <c r="Q54" s="28">
        <v>2648.72</v>
      </c>
      <c r="R54" s="29">
        <v>2646.57</v>
      </c>
      <c r="S54" s="30">
        <v>41690</v>
      </c>
      <c r="T54" s="28">
        <v>10783.29</v>
      </c>
      <c r="U54" s="29">
        <v>10796.189</v>
      </c>
      <c r="V54" s="27">
        <v>41710</v>
      </c>
      <c r="W54" s="28">
        <v>4317.91</v>
      </c>
      <c r="X54" s="29">
        <v>4317.9120000000003</v>
      </c>
      <c r="Y54" s="27">
        <v>41677</v>
      </c>
      <c r="Z54" s="28">
        <v>3380.22</v>
      </c>
      <c r="AA54" s="29">
        <v>3392.34</v>
      </c>
      <c r="AB54" s="30">
        <v>41701</v>
      </c>
      <c r="AC54" s="28">
        <v>635.33000000000004</v>
      </c>
      <c r="AD54" s="29">
        <v>633.61300000000006</v>
      </c>
      <c r="AE54" s="30">
        <v>41641</v>
      </c>
      <c r="AF54" s="28">
        <v>1968.72</v>
      </c>
      <c r="AG54" s="29">
        <v>1968.69</v>
      </c>
      <c r="AH54" s="27">
        <v>41309</v>
      </c>
      <c r="AI54" s="28">
        <v>1512.03</v>
      </c>
      <c r="AJ54" s="29">
        <v>1522.0309999999999</v>
      </c>
      <c r="AK54" s="30">
        <v>41688</v>
      </c>
      <c r="AL54" s="28">
        <v>143.69999999999999</v>
      </c>
      <c r="AM54" s="29">
        <v>144.018</v>
      </c>
      <c r="AQ54" s="30">
        <v>41096</v>
      </c>
      <c r="AR54" s="28">
        <v>1848.3</v>
      </c>
      <c r="AS54" s="29">
        <v>1850.84</v>
      </c>
      <c r="AT54" s="30">
        <v>41688</v>
      </c>
      <c r="AU54" s="28">
        <v>9914.76</v>
      </c>
      <c r="AV54" s="29">
        <v>9912.32</v>
      </c>
      <c r="AW54" s="30">
        <v>41676</v>
      </c>
      <c r="AX54" s="28">
        <v>6052.96</v>
      </c>
      <c r="AY54" s="29">
        <v>6043.09</v>
      </c>
      <c r="AZ54" s="30">
        <v>41673</v>
      </c>
      <c r="BA54" s="28">
        <v>5557.03</v>
      </c>
      <c r="BB54" s="29">
        <v>5563.67</v>
      </c>
      <c r="BC54" s="30">
        <v>41676</v>
      </c>
      <c r="BD54" s="28">
        <v>2322.83</v>
      </c>
      <c r="BE54" s="29">
        <v>2339.9</v>
      </c>
      <c r="BF54" s="30">
        <v>41310</v>
      </c>
      <c r="BG54" s="28">
        <v>12092.59</v>
      </c>
      <c r="BH54" s="29">
        <v>12119.34</v>
      </c>
      <c r="BI54" s="27">
        <v>41676</v>
      </c>
      <c r="BJ54" s="28">
        <v>1008.01</v>
      </c>
      <c r="BK54" s="29">
        <v>1008.476</v>
      </c>
      <c r="BL54" s="30">
        <v>41710</v>
      </c>
      <c r="BM54" s="28">
        <v>2444.16</v>
      </c>
      <c r="BN54" s="29">
        <v>2444.163</v>
      </c>
      <c r="BO54" s="27">
        <v>41701</v>
      </c>
      <c r="BP54" s="28">
        <v>351.25</v>
      </c>
      <c r="BQ54" s="29">
        <v>342.26</v>
      </c>
      <c r="BR54" s="25">
        <v>41688</v>
      </c>
      <c r="BS54" s="26">
        <v>394.03</v>
      </c>
      <c r="BT54" s="26">
        <v>393.27800000000002</v>
      </c>
      <c r="BU54" s="27">
        <v>41681</v>
      </c>
      <c r="BV54" s="28">
        <v>21336.240000000002</v>
      </c>
      <c r="BW54" s="29">
        <v>21336.97</v>
      </c>
      <c r="BX54" s="30">
        <v>41675</v>
      </c>
      <c r="BY54" s="28">
        <v>2666.78</v>
      </c>
      <c r="BZ54" s="29">
        <v>2663.59</v>
      </c>
      <c r="CA54" s="25">
        <v>41677</v>
      </c>
      <c r="CB54" s="26">
        <v>9581.11</v>
      </c>
      <c r="CC54" s="26">
        <v>9654.83</v>
      </c>
      <c r="CD54" s="25">
        <v>41701</v>
      </c>
      <c r="CE54" s="26">
        <v>1202.6099999999999</v>
      </c>
      <c r="CF54" s="26">
        <v>1206.991</v>
      </c>
      <c r="CG54" s="30">
        <v>41703</v>
      </c>
      <c r="CH54" s="28">
        <v>651.07000000000005</v>
      </c>
      <c r="CI54" s="29">
        <v>651.59299999999996</v>
      </c>
      <c r="CJ54" s="25">
        <v>41710</v>
      </c>
      <c r="CK54" s="26">
        <v>1339.03</v>
      </c>
      <c r="CL54" s="26">
        <v>1339.027</v>
      </c>
      <c r="CM54" s="27">
        <v>41703</v>
      </c>
      <c r="CN54" s="28">
        <v>810.59</v>
      </c>
      <c r="CO54" s="29">
        <v>810.04200000000003</v>
      </c>
      <c r="CP54" s="30">
        <v>41675</v>
      </c>
      <c r="CQ54" s="28">
        <v>1331.65</v>
      </c>
      <c r="CR54" s="29">
        <v>1329.548</v>
      </c>
      <c r="CS54" s="30">
        <v>41675</v>
      </c>
      <c r="CT54" s="28">
        <v>1502.21</v>
      </c>
      <c r="CU54" s="29">
        <v>1499.8119999999999</v>
      </c>
      <c r="CV54" s="27">
        <v>41677</v>
      </c>
      <c r="CW54" s="28">
        <v>10425.08</v>
      </c>
      <c r="CX54" s="29">
        <v>10407.718999999999</v>
      </c>
      <c r="CY54" s="30">
        <v>41680</v>
      </c>
      <c r="CZ54" s="28">
        <v>731.02</v>
      </c>
      <c r="DA54" s="29">
        <v>732.43</v>
      </c>
      <c r="DB54" s="30">
        <v>41680</v>
      </c>
      <c r="DC54" s="28">
        <v>3300.09</v>
      </c>
      <c r="DD54" s="29">
        <v>3303.674</v>
      </c>
    </row>
    <row r="55" spans="1:108" x14ac:dyDescent="0.3">
      <c r="A55" s="25">
        <v>41673</v>
      </c>
      <c r="B55" s="26">
        <v>1871.27</v>
      </c>
      <c r="C55" s="26">
        <v>1871.296</v>
      </c>
      <c r="D55" s="30">
        <v>41675</v>
      </c>
      <c r="E55" s="28">
        <v>14202.98</v>
      </c>
      <c r="F55" s="29">
        <v>14193.385</v>
      </c>
      <c r="G55" s="30">
        <v>41711</v>
      </c>
      <c r="H55" s="28">
        <v>682.63</v>
      </c>
      <c r="I55" s="29">
        <v>682.84699999999998</v>
      </c>
      <c r="J55" s="27">
        <v>41684</v>
      </c>
      <c r="K55" s="28">
        <v>11998.82</v>
      </c>
      <c r="L55" s="29">
        <v>11998.788</v>
      </c>
      <c r="M55" s="27">
        <v>41690</v>
      </c>
      <c r="N55" s="28">
        <v>281.16000000000003</v>
      </c>
      <c r="O55" s="29">
        <v>281.16399999999999</v>
      </c>
      <c r="P55" s="30">
        <v>41690</v>
      </c>
      <c r="Q55" s="28">
        <v>2645.67</v>
      </c>
      <c r="R55" s="29">
        <v>2646.75</v>
      </c>
      <c r="S55" s="30">
        <v>41701</v>
      </c>
      <c r="T55" s="28">
        <v>10779.75</v>
      </c>
      <c r="U55" s="29">
        <v>10759.268</v>
      </c>
      <c r="V55" s="27">
        <v>41711</v>
      </c>
      <c r="W55" s="28">
        <v>4323.8999999999996</v>
      </c>
      <c r="X55" s="29">
        <v>4323.902</v>
      </c>
      <c r="Y55" s="27">
        <v>41680</v>
      </c>
      <c r="Z55" s="28">
        <v>3410.07</v>
      </c>
      <c r="AA55" s="29">
        <v>3405.91</v>
      </c>
      <c r="AB55" s="30">
        <v>41703</v>
      </c>
      <c r="AC55" s="28">
        <v>669.97</v>
      </c>
      <c r="AD55" s="29">
        <v>668.24599999999998</v>
      </c>
      <c r="AE55" s="30">
        <v>41645</v>
      </c>
      <c r="AF55" s="28">
        <v>1938.48</v>
      </c>
      <c r="AG55" s="29">
        <v>1965.91</v>
      </c>
      <c r="AH55" s="27">
        <v>41310</v>
      </c>
      <c r="AI55" s="28">
        <v>1483.6</v>
      </c>
      <c r="AJ55" s="29">
        <v>1490.941</v>
      </c>
      <c r="AK55" s="30">
        <v>41690</v>
      </c>
      <c r="AL55" s="28">
        <v>142.74</v>
      </c>
      <c r="AM55" s="29">
        <v>143.179</v>
      </c>
      <c r="AQ55" s="30">
        <v>41059</v>
      </c>
      <c r="AR55" s="28">
        <v>1960.03</v>
      </c>
      <c r="AS55" s="29">
        <v>1972.29</v>
      </c>
      <c r="AT55" s="30">
        <v>41690</v>
      </c>
      <c r="AU55" s="28">
        <v>9857.58</v>
      </c>
      <c r="AV55" s="29">
        <v>9869.57</v>
      </c>
      <c r="AW55" s="30">
        <v>41684</v>
      </c>
      <c r="AX55" s="28">
        <v>6288.09</v>
      </c>
      <c r="AY55" s="29">
        <v>6298.49</v>
      </c>
      <c r="AZ55" s="30">
        <v>41675</v>
      </c>
      <c r="BA55" s="28">
        <v>5593.36</v>
      </c>
      <c r="BB55" s="29">
        <v>5590.93</v>
      </c>
      <c r="BC55" s="30">
        <v>41684</v>
      </c>
      <c r="BD55" s="28">
        <v>2377.17</v>
      </c>
      <c r="BE55" s="29">
        <v>2377.98</v>
      </c>
      <c r="BF55" s="30">
        <v>41311</v>
      </c>
      <c r="BG55" s="28">
        <v>11850.48</v>
      </c>
      <c r="BH55" s="29">
        <v>11867.18</v>
      </c>
      <c r="BI55" s="27">
        <v>41684</v>
      </c>
      <c r="BJ55" s="28">
        <v>990.89</v>
      </c>
      <c r="BK55" s="29">
        <v>990.79600000000005</v>
      </c>
      <c r="BL55" s="30">
        <v>41711</v>
      </c>
      <c r="BM55" s="28">
        <v>2419.42</v>
      </c>
      <c r="BN55" s="29">
        <v>2419.4250000000002</v>
      </c>
      <c r="BO55" s="27">
        <v>41703</v>
      </c>
      <c r="BP55" s="28">
        <v>367.5</v>
      </c>
      <c r="BQ55" s="29">
        <v>352.51799999999997</v>
      </c>
      <c r="BR55" s="25">
        <v>41690</v>
      </c>
      <c r="BS55" s="26">
        <v>395.74</v>
      </c>
      <c r="BT55" s="26">
        <v>394.649</v>
      </c>
      <c r="BU55" s="27">
        <v>41682</v>
      </c>
      <c r="BV55" s="28">
        <v>21407.72</v>
      </c>
      <c r="BW55" s="29">
        <v>21409.91</v>
      </c>
      <c r="BX55" s="30">
        <v>41676</v>
      </c>
      <c r="BY55" s="28">
        <v>2629.81</v>
      </c>
      <c r="BZ55" s="29">
        <v>2629.277</v>
      </c>
      <c r="CA55" s="25">
        <v>41680</v>
      </c>
      <c r="CB55" s="26">
        <v>9627.33</v>
      </c>
      <c r="CC55" s="26">
        <v>9617.58</v>
      </c>
      <c r="CD55" s="25">
        <v>41703</v>
      </c>
      <c r="CE55" s="26">
        <v>1223.71</v>
      </c>
      <c r="CF55" s="26">
        <v>1223.1610000000001</v>
      </c>
      <c r="CG55" s="30">
        <v>41710</v>
      </c>
      <c r="CH55" s="28">
        <v>668.64</v>
      </c>
      <c r="CI55" s="29">
        <v>668.52800000000002</v>
      </c>
      <c r="CJ55" s="25">
        <v>41711</v>
      </c>
      <c r="CK55" s="26">
        <v>1328.02</v>
      </c>
      <c r="CL55" s="26">
        <v>1328.0229999999999</v>
      </c>
      <c r="CM55" s="27">
        <v>41710</v>
      </c>
      <c r="CN55" s="28">
        <v>817.19</v>
      </c>
      <c r="CO55" s="29">
        <v>817.18799999999999</v>
      </c>
      <c r="CP55" s="30">
        <v>41676</v>
      </c>
      <c r="CQ55" s="28">
        <v>1322.19</v>
      </c>
      <c r="CR55" s="29">
        <v>1321.136</v>
      </c>
      <c r="CS55" s="30">
        <v>41676</v>
      </c>
      <c r="CT55" s="28">
        <v>1489.64</v>
      </c>
      <c r="CU55" s="29">
        <v>1487.847</v>
      </c>
      <c r="CV55" s="27">
        <v>41680</v>
      </c>
      <c r="CW55" s="28">
        <v>10343.49</v>
      </c>
      <c r="CX55" s="29">
        <v>10342.066000000001</v>
      </c>
      <c r="CY55" s="30">
        <v>41681</v>
      </c>
      <c r="CZ55" s="28">
        <v>735.26</v>
      </c>
      <c r="DA55" s="29">
        <v>735.25800000000004</v>
      </c>
      <c r="DB55" s="30">
        <v>41681</v>
      </c>
      <c r="DC55" s="28">
        <v>3319.6</v>
      </c>
      <c r="DD55" s="29">
        <v>3318.0360000000001</v>
      </c>
    </row>
    <row r="56" spans="1:108" x14ac:dyDescent="0.3">
      <c r="A56" s="25">
        <v>41676</v>
      </c>
      <c r="B56" s="26">
        <v>1870.53</v>
      </c>
      <c r="C56" s="26">
        <v>1870.58</v>
      </c>
      <c r="D56" s="30">
        <v>41676</v>
      </c>
      <c r="E56" s="28">
        <v>14318.31</v>
      </c>
      <c r="F56" s="29">
        <v>14331.565000000001</v>
      </c>
      <c r="G56" s="30">
        <v>41712</v>
      </c>
      <c r="H56" s="28">
        <v>680.7</v>
      </c>
      <c r="I56" s="29">
        <v>680.697</v>
      </c>
      <c r="J56" s="27">
        <v>41688</v>
      </c>
      <c r="K56" s="28">
        <v>12156.5</v>
      </c>
      <c r="L56" s="29">
        <v>12156.495000000001</v>
      </c>
      <c r="M56" s="27">
        <v>41701</v>
      </c>
      <c r="N56" s="28">
        <v>279.44</v>
      </c>
      <c r="O56" s="29">
        <v>279.44299999999998</v>
      </c>
      <c r="P56" s="30">
        <v>41701</v>
      </c>
      <c r="Q56" s="28">
        <v>2686.94</v>
      </c>
      <c r="R56" s="29">
        <v>2683</v>
      </c>
      <c r="S56" s="30">
        <v>41703</v>
      </c>
      <c r="T56" s="28">
        <v>10475.59</v>
      </c>
      <c r="U56" s="29">
        <v>10461.839</v>
      </c>
      <c r="V56" s="27">
        <v>41712</v>
      </c>
      <c r="W56" s="28">
        <v>4344.7</v>
      </c>
      <c r="X56" s="29">
        <v>4344.6970000000001</v>
      </c>
      <c r="Y56" s="27">
        <v>41681</v>
      </c>
      <c r="Z56" s="28">
        <v>3417.03</v>
      </c>
      <c r="AA56" s="29">
        <v>3428.38</v>
      </c>
      <c r="AB56" s="30">
        <v>41710</v>
      </c>
      <c r="AC56" s="28">
        <v>658.79</v>
      </c>
      <c r="AD56" s="29">
        <v>659.00199999999995</v>
      </c>
      <c r="AE56" s="30">
        <v>41673</v>
      </c>
      <c r="AF56" s="28">
        <v>1864.79</v>
      </c>
      <c r="AG56" s="29">
        <v>1871.5889999999999</v>
      </c>
      <c r="AH56" s="27">
        <v>41311</v>
      </c>
      <c r="AI56" s="28">
        <v>1494.22</v>
      </c>
      <c r="AJ56" s="29">
        <v>1488.607</v>
      </c>
      <c r="AK56" s="30">
        <v>41701</v>
      </c>
      <c r="AL56" s="28">
        <v>143.1</v>
      </c>
      <c r="AM56" s="29">
        <v>142.18100000000001</v>
      </c>
      <c r="AQ56" s="30">
        <v>41025</v>
      </c>
      <c r="AR56" s="28">
        <v>2043.25</v>
      </c>
      <c r="AS56" s="29">
        <v>2050.41</v>
      </c>
      <c r="AT56" s="30">
        <v>41701</v>
      </c>
      <c r="AU56" s="28">
        <v>9622.0300000000007</v>
      </c>
      <c r="AV56" s="29">
        <v>9614.6299999999992</v>
      </c>
      <c r="AW56" s="30">
        <v>41688</v>
      </c>
      <c r="AX56" s="28">
        <v>6335.23</v>
      </c>
      <c r="AY56" s="29">
        <v>6336.15</v>
      </c>
      <c r="AZ56" s="30">
        <v>41676</v>
      </c>
      <c r="BA56" s="28">
        <v>5648.97</v>
      </c>
      <c r="BB56" s="29">
        <v>5648.53</v>
      </c>
      <c r="BC56" s="30">
        <v>41688</v>
      </c>
      <c r="BD56" s="28">
        <v>2404.4699999999998</v>
      </c>
      <c r="BE56" s="29">
        <v>2408.4899999999998</v>
      </c>
      <c r="BF56" s="30">
        <v>41312</v>
      </c>
      <c r="BG56" s="28">
        <v>11753.83</v>
      </c>
      <c r="BH56" s="29">
        <v>11733.29</v>
      </c>
      <c r="BI56" s="27">
        <v>41688</v>
      </c>
      <c r="BJ56" s="28">
        <v>1030.5999999999999</v>
      </c>
      <c r="BK56" s="29">
        <v>1031.6120000000001</v>
      </c>
      <c r="BL56" s="30">
        <v>41712</v>
      </c>
      <c r="BM56" s="28">
        <v>2440.04</v>
      </c>
      <c r="BN56" s="29">
        <v>2440.3180000000002</v>
      </c>
      <c r="BO56" s="27">
        <v>41710</v>
      </c>
      <c r="BP56" s="28">
        <v>372.76</v>
      </c>
      <c r="BQ56" s="29">
        <v>370.584</v>
      </c>
      <c r="BR56" s="25">
        <v>41701</v>
      </c>
      <c r="BS56" s="26">
        <v>375.71</v>
      </c>
      <c r="BT56" s="26">
        <v>378.80900000000003</v>
      </c>
      <c r="BU56" s="27">
        <v>41683</v>
      </c>
      <c r="BV56" s="28">
        <v>21490.86</v>
      </c>
      <c r="BW56" s="29">
        <v>21490.13</v>
      </c>
      <c r="BX56" s="30">
        <v>41677</v>
      </c>
      <c r="BY56" s="28">
        <v>2616.08</v>
      </c>
      <c r="BZ56" s="29">
        <v>2613.9409999999998</v>
      </c>
      <c r="CA56" s="25">
        <v>41681</v>
      </c>
      <c r="CB56" s="26">
        <v>9638.02</v>
      </c>
      <c r="CC56" s="26">
        <v>9630.93</v>
      </c>
      <c r="CD56" s="25">
        <v>41710</v>
      </c>
      <c r="CE56" s="26">
        <v>1214.54</v>
      </c>
      <c r="CF56" s="26">
        <v>1215.9100000000001</v>
      </c>
      <c r="CG56" s="30">
        <v>41711</v>
      </c>
      <c r="CH56" s="28">
        <v>665.9</v>
      </c>
      <c r="CI56" s="29">
        <v>665.97299999999996</v>
      </c>
      <c r="CJ56" s="25">
        <v>41712</v>
      </c>
      <c r="CK56" s="26">
        <v>1311.46</v>
      </c>
      <c r="CL56" s="26">
        <v>1311.4639999999999</v>
      </c>
      <c r="CM56" s="27">
        <v>41711</v>
      </c>
      <c r="CN56" s="28">
        <v>813</v>
      </c>
      <c r="CO56" s="29">
        <v>812.99699999999996</v>
      </c>
      <c r="CP56" s="30">
        <v>41677</v>
      </c>
      <c r="CQ56" s="28">
        <v>1318.51</v>
      </c>
      <c r="CR56" s="29">
        <v>1321.1379999999999</v>
      </c>
      <c r="CS56" s="30">
        <v>41684</v>
      </c>
      <c r="CT56" s="28">
        <v>1551.3</v>
      </c>
      <c r="CU56" s="29">
        <v>1557.9949999999999</v>
      </c>
      <c r="CV56" s="27">
        <v>41681</v>
      </c>
      <c r="CW56" s="28">
        <v>10411.85</v>
      </c>
      <c r="CX56" s="29">
        <v>10411.848</v>
      </c>
      <c r="CY56" s="30">
        <v>41682</v>
      </c>
      <c r="CZ56" s="28">
        <v>732.23</v>
      </c>
      <c r="DA56" s="29">
        <v>732.23400000000004</v>
      </c>
      <c r="DB56" s="30">
        <v>41682</v>
      </c>
      <c r="DC56" s="28">
        <v>3302.01</v>
      </c>
      <c r="DD56" s="29">
        <v>3304.5639999999999</v>
      </c>
    </row>
    <row r="57" spans="1:108" x14ac:dyDescent="0.3">
      <c r="A57" s="25">
        <v>41684</v>
      </c>
      <c r="B57" s="26">
        <v>1891.73</v>
      </c>
      <c r="C57" s="26">
        <v>1891.7249999999999</v>
      </c>
      <c r="D57" s="30">
        <v>41684</v>
      </c>
      <c r="E57" s="28">
        <v>14628.38</v>
      </c>
      <c r="F57" s="29">
        <v>14607.249</v>
      </c>
      <c r="G57" s="30">
        <v>41718</v>
      </c>
      <c r="H57" s="28">
        <v>696.01</v>
      </c>
      <c r="I57" s="29">
        <v>696.00800000000004</v>
      </c>
      <c r="J57" s="27">
        <v>41690</v>
      </c>
      <c r="K57" s="28">
        <v>12198.52</v>
      </c>
      <c r="L57" s="29">
        <v>12198.518</v>
      </c>
      <c r="M57" s="27">
        <v>41703</v>
      </c>
      <c r="N57" s="28">
        <v>276.81</v>
      </c>
      <c r="O57" s="29">
        <v>276.81099999999998</v>
      </c>
      <c r="P57" s="30">
        <v>41703</v>
      </c>
      <c r="Q57" s="28">
        <v>2768.79</v>
      </c>
      <c r="R57" s="29">
        <v>2769.15</v>
      </c>
      <c r="S57" s="30">
        <v>41710</v>
      </c>
      <c r="T57" s="28">
        <v>10435.200000000001</v>
      </c>
      <c r="U57" s="29">
        <v>10441.530000000001</v>
      </c>
      <c r="V57" s="27">
        <v>41718</v>
      </c>
      <c r="W57" s="28">
        <v>4191.97</v>
      </c>
      <c r="X57" s="29">
        <v>4191.9650000000001</v>
      </c>
      <c r="Y57" s="27">
        <v>41682</v>
      </c>
      <c r="Z57" s="28">
        <v>3448.9</v>
      </c>
      <c r="AA57" s="29">
        <v>3426.7</v>
      </c>
      <c r="AB57" s="30">
        <v>41711</v>
      </c>
      <c r="AC57" s="28">
        <v>649.11</v>
      </c>
      <c r="AD57" s="29">
        <v>649.32399999999996</v>
      </c>
      <c r="AE57" s="30">
        <v>41675</v>
      </c>
      <c r="AF57" s="28">
        <v>1875.23</v>
      </c>
      <c r="AG57" s="29">
        <v>1875.088</v>
      </c>
      <c r="AH57" s="27">
        <v>41312</v>
      </c>
      <c r="AI57" s="28">
        <v>1490.45</v>
      </c>
      <c r="AJ57" s="29">
        <v>1497.9639999999999</v>
      </c>
      <c r="AK57" s="30">
        <v>41703</v>
      </c>
      <c r="AL57" s="28">
        <v>142.26</v>
      </c>
      <c r="AM57" s="29">
        <v>141.42099999999999</v>
      </c>
      <c r="AQ57" s="30">
        <v>41019</v>
      </c>
      <c r="AR57" s="28">
        <v>2042.12</v>
      </c>
      <c r="AS57" s="29">
        <v>2038.81</v>
      </c>
      <c r="AT57" s="30">
        <v>41703</v>
      </c>
      <c r="AU57" s="28">
        <v>9711.5499999999993</v>
      </c>
      <c r="AV57" s="29">
        <v>9708.5400000000009</v>
      </c>
      <c r="AW57" s="30">
        <v>41690</v>
      </c>
      <c r="AX57" s="28">
        <v>6317.98</v>
      </c>
      <c r="AY57" s="29">
        <v>6294.12</v>
      </c>
      <c r="AZ57" s="30">
        <v>41684</v>
      </c>
      <c r="BA57" s="28">
        <v>5686.95</v>
      </c>
      <c r="BB57" s="29">
        <v>5689.59</v>
      </c>
      <c r="BC57" s="30">
        <v>41690</v>
      </c>
      <c r="BD57" s="28">
        <v>2386.27</v>
      </c>
      <c r="BE57" s="29">
        <v>2380.13</v>
      </c>
      <c r="BF57" s="30">
        <v>41318</v>
      </c>
      <c r="BG57" s="28">
        <v>11881.67</v>
      </c>
      <c r="BH57" s="29">
        <v>11896.65</v>
      </c>
      <c r="BI57" s="27">
        <v>41690</v>
      </c>
      <c r="BJ57" s="28">
        <v>1076.74</v>
      </c>
      <c r="BK57" s="29">
        <v>1076.556</v>
      </c>
      <c r="BL57" s="30">
        <v>41718</v>
      </c>
      <c r="BM57" s="28">
        <v>2254.5</v>
      </c>
      <c r="BN57" s="29">
        <v>2254.5050000000001</v>
      </c>
      <c r="BO57" s="27">
        <v>41711</v>
      </c>
      <c r="BP57" s="28">
        <v>373.94</v>
      </c>
      <c r="BQ57" s="29">
        <v>370.31200000000001</v>
      </c>
      <c r="BR57" s="25">
        <v>41703</v>
      </c>
      <c r="BS57" s="26">
        <v>378.19</v>
      </c>
      <c r="BT57" s="26">
        <v>381.83199999999999</v>
      </c>
      <c r="BU57" s="27">
        <v>41684</v>
      </c>
      <c r="BV57" s="28">
        <v>21666.560000000001</v>
      </c>
      <c r="BW57" s="29">
        <v>21665.05</v>
      </c>
      <c r="BX57" s="30">
        <v>41680</v>
      </c>
      <c r="BY57" s="28">
        <v>2604.9899999999998</v>
      </c>
      <c r="BZ57" s="29">
        <v>2605.52</v>
      </c>
      <c r="CA57" s="25">
        <v>41682</v>
      </c>
      <c r="CB57" s="26">
        <v>9640.76</v>
      </c>
      <c r="CC57" s="26">
        <v>9636.31</v>
      </c>
      <c r="CD57" s="25">
        <v>41711</v>
      </c>
      <c r="CE57" s="26">
        <v>1238.6199999999999</v>
      </c>
      <c r="CF57" s="26">
        <v>1233.0619999999999</v>
      </c>
      <c r="CG57" s="30">
        <v>41712</v>
      </c>
      <c r="CH57" s="28">
        <v>673.16</v>
      </c>
      <c r="CI57" s="29">
        <v>673.71500000000003</v>
      </c>
      <c r="CJ57" s="25">
        <v>41718</v>
      </c>
      <c r="CK57" s="26">
        <v>1277.8399999999999</v>
      </c>
      <c r="CL57" s="26">
        <v>1277.838</v>
      </c>
      <c r="CM57" s="27">
        <v>41718</v>
      </c>
      <c r="CN57" s="28">
        <v>806.28</v>
      </c>
      <c r="CO57" s="29">
        <v>806.28499999999997</v>
      </c>
      <c r="CP57" s="30">
        <v>41680</v>
      </c>
      <c r="CQ57" s="28">
        <v>1342.7</v>
      </c>
      <c r="CR57" s="29">
        <v>1340.0719999999999</v>
      </c>
      <c r="CS57" s="30">
        <v>41688</v>
      </c>
      <c r="CT57" s="28">
        <v>1574.65</v>
      </c>
      <c r="CU57" s="29">
        <v>1575.97</v>
      </c>
      <c r="CV57" s="27">
        <v>41682</v>
      </c>
      <c r="CW57" s="28">
        <v>10341.870000000001</v>
      </c>
      <c r="CX57" s="29">
        <v>10341.867</v>
      </c>
      <c r="CY57" s="30">
        <v>41683</v>
      </c>
      <c r="CZ57" s="28">
        <v>740.41</v>
      </c>
      <c r="DA57" s="29">
        <v>740.40599999999995</v>
      </c>
      <c r="DB57" s="30">
        <v>41683</v>
      </c>
      <c r="DC57" s="28">
        <v>3348.44</v>
      </c>
      <c r="DD57" s="29">
        <v>3344.123</v>
      </c>
    </row>
    <row r="58" spans="1:108" x14ac:dyDescent="0.3">
      <c r="A58" s="25">
        <v>41688</v>
      </c>
      <c r="B58" s="26">
        <v>1906.24</v>
      </c>
      <c r="C58" s="26">
        <v>1906.29</v>
      </c>
      <c r="D58" s="30">
        <v>41688</v>
      </c>
      <c r="E58" s="28">
        <v>14782.23</v>
      </c>
      <c r="F58" s="29">
        <v>14773.468999999999</v>
      </c>
      <c r="G58" s="30">
        <v>41722</v>
      </c>
      <c r="H58" s="28">
        <v>701.05</v>
      </c>
      <c r="I58" s="29">
        <v>701.04899999999998</v>
      </c>
      <c r="J58" s="27">
        <v>41703</v>
      </c>
      <c r="K58" s="28">
        <v>12079.68</v>
      </c>
      <c r="L58" s="29">
        <v>12079.683000000001</v>
      </c>
      <c r="M58" s="27">
        <v>41710</v>
      </c>
      <c r="N58" s="28">
        <v>277.08999999999997</v>
      </c>
      <c r="O58" s="29">
        <v>277.08600000000001</v>
      </c>
      <c r="P58" s="30">
        <v>41710</v>
      </c>
      <c r="Q58" s="28">
        <v>2784.22</v>
      </c>
      <c r="R58" s="29">
        <v>2782.96</v>
      </c>
      <c r="S58" s="30">
        <v>41711</v>
      </c>
      <c r="T58" s="28">
        <v>10393.68</v>
      </c>
      <c r="U58" s="29">
        <v>10406.509</v>
      </c>
      <c r="V58" s="27">
        <v>41722</v>
      </c>
      <c r="W58" s="28">
        <v>4131.2</v>
      </c>
      <c r="X58" s="29">
        <v>4131.18</v>
      </c>
      <c r="Y58" s="27">
        <v>41683</v>
      </c>
      <c r="Z58" s="28">
        <v>3458.07</v>
      </c>
      <c r="AA58" s="29">
        <v>3472.9</v>
      </c>
      <c r="AB58" s="30">
        <v>41712</v>
      </c>
      <c r="AC58" s="28">
        <v>643.29999999999995</v>
      </c>
      <c r="AD58" s="29">
        <v>644.37699999999995</v>
      </c>
      <c r="AE58" s="30">
        <v>41676</v>
      </c>
      <c r="AF58" s="28">
        <v>1892.06</v>
      </c>
      <c r="AG58" s="29">
        <v>1888.221</v>
      </c>
      <c r="AH58" s="27">
        <v>41318</v>
      </c>
      <c r="AI58" s="28">
        <v>1489.64</v>
      </c>
      <c r="AJ58" s="29">
        <v>1483.0219999999999</v>
      </c>
      <c r="AK58" s="30">
        <v>41710</v>
      </c>
      <c r="AL58" s="28">
        <v>142.58000000000001</v>
      </c>
      <c r="AM58" s="29">
        <v>142.583</v>
      </c>
      <c r="AQ58" s="30">
        <v>41018</v>
      </c>
      <c r="AR58" s="28">
        <v>2039.2</v>
      </c>
      <c r="AS58" s="29">
        <v>2034.94</v>
      </c>
      <c r="AT58" s="30">
        <v>41710</v>
      </c>
      <c r="AU58" s="28">
        <v>9007.65</v>
      </c>
      <c r="AV58" s="29">
        <v>9000.6200000000008</v>
      </c>
      <c r="AW58" s="30">
        <v>41701</v>
      </c>
      <c r="AX58" s="28">
        <v>6274.19</v>
      </c>
      <c r="AY58" s="29">
        <v>6315.23</v>
      </c>
      <c r="AZ58" s="30">
        <v>41688</v>
      </c>
      <c r="BA58" s="28">
        <v>5786.23</v>
      </c>
      <c r="BB58" s="29">
        <v>5778.05</v>
      </c>
      <c r="BC58" s="30">
        <v>41701</v>
      </c>
      <c r="BD58" s="28">
        <v>2403.75</v>
      </c>
      <c r="BE58" s="29">
        <v>2405.1799999999998</v>
      </c>
      <c r="BF58" s="30">
        <v>41334</v>
      </c>
      <c r="BG58" s="28">
        <v>10739.37</v>
      </c>
      <c r="BH58" s="29">
        <v>10760.97</v>
      </c>
      <c r="BI58" s="27">
        <v>41701</v>
      </c>
      <c r="BJ58" s="28">
        <v>1156.69</v>
      </c>
      <c r="BK58" s="29">
        <v>1156.2270000000001</v>
      </c>
      <c r="BL58" s="30">
        <v>41722</v>
      </c>
      <c r="BM58" s="28">
        <v>2295.75</v>
      </c>
      <c r="BN58" s="29">
        <v>2295.7399999999998</v>
      </c>
      <c r="BO58" s="27">
        <v>41712</v>
      </c>
      <c r="BP58" s="28">
        <v>360.24</v>
      </c>
      <c r="BQ58" s="29">
        <v>359.51</v>
      </c>
      <c r="BR58" s="25">
        <v>41710</v>
      </c>
      <c r="BS58" s="26">
        <v>375.93</v>
      </c>
      <c r="BT58" s="26">
        <v>375.78699999999998</v>
      </c>
      <c r="BU58" s="27">
        <v>41688</v>
      </c>
      <c r="BV58" s="28">
        <v>21874.49</v>
      </c>
      <c r="BW58" s="29">
        <v>21876.67</v>
      </c>
      <c r="BX58" s="30">
        <v>41681</v>
      </c>
      <c r="BY58" s="28">
        <v>2576.4699999999998</v>
      </c>
      <c r="BZ58" s="29">
        <v>2574.3589999999999</v>
      </c>
      <c r="CA58" s="25">
        <v>41683</v>
      </c>
      <c r="CB58" s="26">
        <v>9619.4599999999991</v>
      </c>
      <c r="CC58" s="26">
        <v>9650.5400000000009</v>
      </c>
      <c r="CD58" s="25">
        <v>41712</v>
      </c>
      <c r="CE58" s="26">
        <v>1233.29</v>
      </c>
      <c r="CF58" s="26">
        <v>1231.171</v>
      </c>
      <c r="CG58" s="30">
        <v>41718</v>
      </c>
      <c r="CH58" s="28">
        <v>680.06</v>
      </c>
      <c r="CI58" s="29">
        <v>679.57299999999998</v>
      </c>
      <c r="CJ58" s="25">
        <v>41722</v>
      </c>
      <c r="CK58" s="26">
        <v>1271.45</v>
      </c>
      <c r="CL58" s="26">
        <v>1271.441</v>
      </c>
      <c r="CM58" s="27">
        <v>41722</v>
      </c>
      <c r="CN58" s="28">
        <v>820.28</v>
      </c>
      <c r="CO58" s="29">
        <v>820.27700000000004</v>
      </c>
      <c r="CP58" s="30">
        <v>41681</v>
      </c>
      <c r="CQ58" s="28">
        <v>1362.16</v>
      </c>
      <c r="CR58" s="29">
        <v>1360.057</v>
      </c>
      <c r="CS58" s="30">
        <v>41690</v>
      </c>
      <c r="CT58" s="28">
        <v>1585.43</v>
      </c>
      <c r="CU58" s="29">
        <v>1585.548</v>
      </c>
      <c r="CV58" s="27">
        <v>41683</v>
      </c>
      <c r="CW58" s="28">
        <v>10536.14</v>
      </c>
      <c r="CX58" s="29">
        <v>10536.145</v>
      </c>
      <c r="CY58" s="30">
        <v>41684</v>
      </c>
      <c r="CZ58" s="28">
        <v>743.44</v>
      </c>
      <c r="DA58" s="29">
        <v>743.43700000000001</v>
      </c>
      <c r="DB58" s="30">
        <v>41684</v>
      </c>
      <c r="DC58" s="28">
        <v>3338.2</v>
      </c>
      <c r="DD58" s="29">
        <v>3338.1880000000001</v>
      </c>
    </row>
    <row r="59" spans="1:108" x14ac:dyDescent="0.3">
      <c r="A59" s="25">
        <v>41690</v>
      </c>
      <c r="B59" s="26">
        <v>1902.38</v>
      </c>
      <c r="C59" s="26">
        <v>1902.3589999999999</v>
      </c>
      <c r="D59" s="30">
        <v>41690</v>
      </c>
      <c r="E59" s="28">
        <v>14775.91</v>
      </c>
      <c r="F59" s="29">
        <v>14797.89</v>
      </c>
      <c r="G59" s="30">
        <v>41730</v>
      </c>
      <c r="H59" s="28">
        <v>697.83</v>
      </c>
      <c r="I59" s="29">
        <v>697.82899999999995</v>
      </c>
      <c r="J59" s="27">
        <v>41711</v>
      </c>
      <c r="K59" s="28">
        <v>11891.47</v>
      </c>
      <c r="L59" s="29">
        <v>11891.473</v>
      </c>
      <c r="M59" s="27">
        <v>41711</v>
      </c>
      <c r="N59" s="28">
        <v>276.54000000000002</v>
      </c>
      <c r="O59" s="29">
        <v>276.54199999999997</v>
      </c>
      <c r="P59" s="30">
        <v>41711</v>
      </c>
      <c r="Q59" s="28">
        <v>2790.67</v>
      </c>
      <c r="R59" s="29">
        <v>2783.5</v>
      </c>
      <c r="S59" s="30">
        <v>41712</v>
      </c>
      <c r="T59" s="28">
        <v>10469.82</v>
      </c>
      <c r="U59" s="29">
        <v>10468.75</v>
      </c>
      <c r="V59" s="27">
        <v>41725</v>
      </c>
      <c r="W59" s="28">
        <v>4079.87</v>
      </c>
      <c r="X59" s="29">
        <v>4079.8690000000001</v>
      </c>
      <c r="Y59" s="27">
        <v>41684</v>
      </c>
      <c r="Z59" s="28">
        <v>3632</v>
      </c>
      <c r="AA59" s="29">
        <v>3635.63</v>
      </c>
      <c r="AB59" s="30">
        <v>41718</v>
      </c>
      <c r="AC59" s="28">
        <v>660.72</v>
      </c>
      <c r="AD59" s="29">
        <v>659.00900000000001</v>
      </c>
      <c r="AE59" s="30">
        <v>41684</v>
      </c>
      <c r="AF59" s="28">
        <v>1977.87</v>
      </c>
      <c r="AG59" s="29">
        <v>1968.2809999999999</v>
      </c>
      <c r="AH59" s="27">
        <v>41334</v>
      </c>
      <c r="AI59" s="28">
        <v>1255.72</v>
      </c>
      <c r="AJ59" s="29">
        <v>1249.627</v>
      </c>
      <c r="AK59" s="30">
        <v>41711</v>
      </c>
      <c r="AL59" s="28">
        <v>140.26</v>
      </c>
      <c r="AM59" s="29">
        <v>140.262</v>
      </c>
      <c r="AQ59" s="30">
        <v>41010</v>
      </c>
      <c r="AR59" s="28">
        <v>2056.2399999999998</v>
      </c>
      <c r="AS59" s="29">
        <v>2048.56</v>
      </c>
      <c r="AT59" s="30">
        <v>41711</v>
      </c>
      <c r="AU59" s="28">
        <v>8880.93</v>
      </c>
      <c r="AV59" s="29">
        <v>8866.98</v>
      </c>
      <c r="AW59" s="30">
        <v>41703</v>
      </c>
      <c r="AX59" s="28">
        <v>6357.58</v>
      </c>
      <c r="AY59" s="29">
        <v>6342.49</v>
      </c>
      <c r="AZ59" s="30">
        <v>41690</v>
      </c>
      <c r="BA59" s="28">
        <v>5703.39</v>
      </c>
      <c r="BB59" s="29">
        <v>5695.87</v>
      </c>
      <c r="BC59" s="30">
        <v>41703</v>
      </c>
      <c r="BD59" s="28">
        <v>2459.6799999999998</v>
      </c>
      <c r="BE59" s="29">
        <v>2451.2800000000002</v>
      </c>
      <c r="BF59" s="30">
        <v>41344</v>
      </c>
      <c r="BG59" s="28">
        <v>10920.7</v>
      </c>
      <c r="BH59" s="29">
        <v>10892.9</v>
      </c>
      <c r="BI59" s="27">
        <v>41703</v>
      </c>
      <c r="BJ59" s="28">
        <v>1140.6500000000001</v>
      </c>
      <c r="BK59" s="29">
        <v>1140.373</v>
      </c>
      <c r="BL59" s="30">
        <v>41725</v>
      </c>
      <c r="BM59" s="28">
        <v>2171.21</v>
      </c>
      <c r="BN59" s="29">
        <v>2171.2089999999998</v>
      </c>
      <c r="BO59" s="27">
        <v>41718</v>
      </c>
      <c r="BP59" s="28">
        <v>315.04000000000002</v>
      </c>
      <c r="BQ59" s="29">
        <v>336.23599999999999</v>
      </c>
      <c r="BR59" s="25">
        <v>41711</v>
      </c>
      <c r="BS59" s="26">
        <v>368.62</v>
      </c>
      <c r="BT59" s="26">
        <v>368.87299999999999</v>
      </c>
      <c r="BU59" s="27">
        <v>41701</v>
      </c>
      <c r="BV59" s="28">
        <v>22017.68</v>
      </c>
      <c r="BW59" s="29">
        <v>22015.5</v>
      </c>
      <c r="BX59" s="30">
        <v>41682</v>
      </c>
      <c r="BY59" s="28">
        <v>2628.25</v>
      </c>
      <c r="BZ59" s="29">
        <v>2633.0349999999999</v>
      </c>
      <c r="CA59" s="25">
        <v>41684</v>
      </c>
      <c r="CB59" s="26">
        <v>9620.34</v>
      </c>
      <c r="CC59" s="26">
        <v>9667.39</v>
      </c>
      <c r="CD59" s="25">
        <v>41718</v>
      </c>
      <c r="CE59" s="26">
        <v>1225.49</v>
      </c>
      <c r="CF59" s="26">
        <v>1227.825</v>
      </c>
      <c r="CG59" s="30">
        <v>41722</v>
      </c>
      <c r="CH59" s="28">
        <v>671.02</v>
      </c>
      <c r="CI59" s="29">
        <v>674.24</v>
      </c>
      <c r="CJ59" s="25">
        <v>41725</v>
      </c>
      <c r="CK59" s="26">
        <v>1265.58</v>
      </c>
      <c r="CL59" s="26">
        <v>1265.579</v>
      </c>
      <c r="CM59" s="27">
        <v>41725</v>
      </c>
      <c r="CN59" s="28">
        <v>821.56</v>
      </c>
      <c r="CO59" s="29">
        <v>821.55700000000002</v>
      </c>
      <c r="CP59" s="30">
        <v>41682</v>
      </c>
      <c r="CQ59" s="28">
        <v>1363.74</v>
      </c>
      <c r="CR59" s="29">
        <v>1361.1120000000001</v>
      </c>
      <c r="CS59" s="30">
        <v>41701</v>
      </c>
      <c r="CT59" s="28">
        <v>1608.19</v>
      </c>
      <c r="CU59" s="29">
        <v>1608.79</v>
      </c>
      <c r="CV59" s="27">
        <v>41684</v>
      </c>
      <c r="CW59" s="28">
        <v>10511.63</v>
      </c>
      <c r="CX59" s="29">
        <v>10511.607</v>
      </c>
      <c r="CY59" s="30">
        <v>41688</v>
      </c>
      <c r="CZ59" s="28">
        <v>756.26</v>
      </c>
      <c r="DA59" s="29">
        <v>756.05499999999995</v>
      </c>
      <c r="DB59" s="30">
        <v>41688</v>
      </c>
      <c r="DC59" s="28">
        <v>3372.93</v>
      </c>
      <c r="DD59" s="29">
        <v>3371.0140000000001</v>
      </c>
    </row>
    <row r="60" spans="1:108" x14ac:dyDescent="0.3">
      <c r="A60" s="25">
        <v>41701</v>
      </c>
      <c r="B60" s="26">
        <v>1927.79</v>
      </c>
      <c r="C60" s="26">
        <v>1927.77</v>
      </c>
      <c r="D60" s="30">
        <v>41701</v>
      </c>
      <c r="E60" s="28">
        <v>14856.05</v>
      </c>
      <c r="F60" s="29">
        <v>14829.013999999999</v>
      </c>
      <c r="G60" s="30">
        <v>41732</v>
      </c>
      <c r="H60" s="28">
        <v>691.14</v>
      </c>
      <c r="I60" s="29">
        <v>691.13499999999999</v>
      </c>
      <c r="J60" s="27">
        <v>41712</v>
      </c>
      <c r="K60" s="28">
        <v>11957.98</v>
      </c>
      <c r="L60" s="29">
        <v>11957.976000000001</v>
      </c>
      <c r="M60" s="27">
        <v>41712</v>
      </c>
      <c r="N60" s="28">
        <v>278.89999999999998</v>
      </c>
      <c r="O60" s="29">
        <v>278.90300000000002</v>
      </c>
      <c r="P60" s="30">
        <v>41712</v>
      </c>
      <c r="Q60" s="28">
        <v>2770.26</v>
      </c>
      <c r="R60" s="29">
        <v>2770.61</v>
      </c>
      <c r="S60" s="30">
        <v>41718</v>
      </c>
      <c r="T60" s="28">
        <v>10414.450000000001</v>
      </c>
      <c r="U60" s="29">
        <v>10396.965</v>
      </c>
      <c r="V60" s="27">
        <v>41730</v>
      </c>
      <c r="W60" s="28">
        <v>4033.28</v>
      </c>
      <c r="X60" s="29">
        <v>4033.2539999999999</v>
      </c>
      <c r="Y60" s="27">
        <v>41688</v>
      </c>
      <c r="Z60" s="28">
        <v>3712.9</v>
      </c>
      <c r="AA60" s="29">
        <v>3704.34</v>
      </c>
      <c r="AB60" s="30">
        <v>41722</v>
      </c>
      <c r="AC60" s="28">
        <v>650.84</v>
      </c>
      <c r="AD60" s="29">
        <v>650.83600000000001</v>
      </c>
      <c r="AE60" s="30">
        <v>41688</v>
      </c>
      <c r="AF60" s="28">
        <v>2013.89</v>
      </c>
      <c r="AG60" s="29">
        <v>2011.5060000000001</v>
      </c>
      <c r="AH60" s="27">
        <v>41344</v>
      </c>
      <c r="AI60" s="28">
        <v>1293.77</v>
      </c>
      <c r="AJ60" s="29">
        <v>1274.559</v>
      </c>
      <c r="AK60" s="30">
        <v>41712</v>
      </c>
      <c r="AL60" s="28">
        <v>136.26</v>
      </c>
      <c r="AM60" s="29">
        <v>136.262</v>
      </c>
      <c r="AQ60" s="30">
        <v>41004</v>
      </c>
      <c r="AR60" s="28">
        <v>2061.2199999999998</v>
      </c>
      <c r="AS60" s="29">
        <v>2047.99</v>
      </c>
      <c r="AT60" s="30">
        <v>41712</v>
      </c>
      <c r="AU60" s="28">
        <v>8955.44</v>
      </c>
      <c r="AV60" s="29">
        <v>8950.1299999999992</v>
      </c>
      <c r="AW60" s="30">
        <v>41710</v>
      </c>
      <c r="AX60" s="28">
        <v>6273.27</v>
      </c>
      <c r="AY60" s="29">
        <v>6265.04</v>
      </c>
      <c r="AZ60" s="30">
        <v>41701</v>
      </c>
      <c r="BA60" s="28">
        <v>5642.12</v>
      </c>
      <c r="BB60" s="29">
        <v>5627.72</v>
      </c>
      <c r="BC60" s="30">
        <v>41710</v>
      </c>
      <c r="BD60" s="28">
        <v>2320.75</v>
      </c>
      <c r="BE60" s="29">
        <v>2338.5300000000002</v>
      </c>
      <c r="BF60" s="30">
        <v>41345</v>
      </c>
      <c r="BG60" s="28">
        <v>11006.08</v>
      </c>
      <c r="BH60" s="29">
        <v>10991.32</v>
      </c>
      <c r="BI60" s="27">
        <v>41710</v>
      </c>
      <c r="BJ60" s="28">
        <v>1218.01</v>
      </c>
      <c r="BK60" s="29">
        <v>1217.4580000000001</v>
      </c>
      <c r="BL60" s="30">
        <v>41730</v>
      </c>
      <c r="BM60" s="28">
        <v>2208.91</v>
      </c>
      <c r="BN60" s="29">
        <v>2213.4209999999998</v>
      </c>
      <c r="BO60" s="27">
        <v>41722</v>
      </c>
      <c r="BP60" s="28">
        <v>320.64</v>
      </c>
      <c r="BQ60" s="29">
        <v>320.60599999999999</v>
      </c>
      <c r="BR60" s="25">
        <v>41712</v>
      </c>
      <c r="BS60" s="26">
        <v>372.2</v>
      </c>
      <c r="BT60" s="26">
        <v>371.69499999999999</v>
      </c>
      <c r="BU60" s="27">
        <v>41703</v>
      </c>
      <c r="BV60" s="28">
        <v>21434.68</v>
      </c>
      <c r="BW60" s="29">
        <v>21432.5</v>
      </c>
      <c r="BX60" s="30">
        <v>41683</v>
      </c>
      <c r="BY60" s="28">
        <v>2621.38</v>
      </c>
      <c r="BZ60" s="29">
        <v>2619.2579999999998</v>
      </c>
      <c r="CA60" s="25">
        <v>41688</v>
      </c>
      <c r="CB60" s="26">
        <v>9735.8799999999992</v>
      </c>
      <c r="CC60" s="26">
        <v>9771.4</v>
      </c>
      <c r="CD60" s="25">
        <v>41722</v>
      </c>
      <c r="CE60" s="26">
        <v>1211.96</v>
      </c>
      <c r="CF60" s="26">
        <v>1208.123</v>
      </c>
      <c r="CG60" s="30">
        <v>41725</v>
      </c>
      <c r="CH60" s="28">
        <v>684.51</v>
      </c>
      <c r="CI60" s="29">
        <v>684.54300000000001</v>
      </c>
      <c r="CJ60" s="25">
        <v>41730</v>
      </c>
      <c r="CK60" s="26">
        <v>1284.77</v>
      </c>
      <c r="CL60" s="26">
        <v>1284.7660000000001</v>
      </c>
      <c r="CM60" s="27">
        <v>41730</v>
      </c>
      <c r="CN60" s="28">
        <v>850.14</v>
      </c>
      <c r="CO60" s="29">
        <v>849.846</v>
      </c>
      <c r="CP60" s="30">
        <v>41683</v>
      </c>
      <c r="CQ60" s="28">
        <v>1378.47</v>
      </c>
      <c r="CR60" s="29">
        <v>1377.5219999999999</v>
      </c>
      <c r="CS60" s="30">
        <v>41703</v>
      </c>
      <c r="CT60" s="28">
        <v>1642.9</v>
      </c>
      <c r="CU60" s="29">
        <v>1638.712</v>
      </c>
      <c r="CV60" s="27">
        <v>41688</v>
      </c>
      <c r="CW60" s="28">
        <v>10552.43</v>
      </c>
      <c r="CX60" s="29">
        <v>10552.429</v>
      </c>
      <c r="CY60" s="30">
        <v>41690</v>
      </c>
      <c r="CZ60" s="28">
        <v>764.12</v>
      </c>
      <c r="DA60" s="29">
        <v>763.61300000000006</v>
      </c>
      <c r="DB60" s="30">
        <v>41690</v>
      </c>
      <c r="DC60" s="28">
        <v>3388.2</v>
      </c>
      <c r="DD60" s="29">
        <v>3387.723</v>
      </c>
    </row>
    <row r="61" spans="1:108" x14ac:dyDescent="0.3">
      <c r="A61" s="25">
        <v>41703</v>
      </c>
      <c r="B61" s="26">
        <v>1935.01</v>
      </c>
      <c r="C61" s="26">
        <v>1935.0340000000001</v>
      </c>
      <c r="D61" s="30">
        <v>41703</v>
      </c>
      <c r="E61" s="28">
        <v>14431.41</v>
      </c>
      <c r="F61" s="29">
        <v>14422.715</v>
      </c>
      <c r="G61" s="30">
        <v>41738</v>
      </c>
      <c r="H61" s="28">
        <v>673.32</v>
      </c>
      <c r="I61" s="29">
        <v>673.31700000000001</v>
      </c>
      <c r="J61" s="27">
        <v>41718</v>
      </c>
      <c r="K61" s="28">
        <v>11892.81</v>
      </c>
      <c r="L61" s="29">
        <v>11892.82</v>
      </c>
      <c r="M61" s="27">
        <v>41718</v>
      </c>
      <c r="N61" s="28">
        <v>282.54000000000002</v>
      </c>
      <c r="O61" s="29">
        <v>282.53699999999998</v>
      </c>
      <c r="P61" s="30">
        <v>41718</v>
      </c>
      <c r="Q61" s="28">
        <v>2764.55</v>
      </c>
      <c r="R61" s="29">
        <v>2756.13</v>
      </c>
      <c r="S61" s="30">
        <v>41722</v>
      </c>
      <c r="T61" s="28">
        <v>10426.9</v>
      </c>
      <c r="U61" s="29">
        <v>10419.646000000001</v>
      </c>
      <c r="V61" s="27">
        <v>41732</v>
      </c>
      <c r="W61" s="28">
        <v>4047.78</v>
      </c>
      <c r="X61" s="29">
        <v>4047.777</v>
      </c>
      <c r="Y61" s="27">
        <v>41690</v>
      </c>
      <c r="Z61" s="28">
        <v>3676.63</v>
      </c>
      <c r="AA61" s="29">
        <v>3698.84</v>
      </c>
      <c r="AB61" s="30">
        <v>41725</v>
      </c>
      <c r="AC61" s="28">
        <v>646.78</v>
      </c>
      <c r="AD61" s="29">
        <v>639.01</v>
      </c>
      <c r="AE61" s="30">
        <v>41690</v>
      </c>
      <c r="AF61" s="28">
        <v>2048.3589999999999</v>
      </c>
      <c r="AG61" s="29">
        <v>2045.5740000000001</v>
      </c>
      <c r="AH61" s="27">
        <v>41345</v>
      </c>
      <c r="AI61" s="28">
        <v>1259.5</v>
      </c>
      <c r="AJ61" s="29">
        <v>1232.3599999999999</v>
      </c>
      <c r="AK61" s="30">
        <v>41743</v>
      </c>
      <c r="AL61" s="28">
        <v>126.37</v>
      </c>
      <c r="AM61" s="29">
        <v>126.35</v>
      </c>
      <c r="AQ61" s="30">
        <v>41003</v>
      </c>
      <c r="AR61" s="28">
        <v>2047.99</v>
      </c>
      <c r="AS61" s="29">
        <v>2042.13</v>
      </c>
      <c r="AT61" s="30">
        <v>41718</v>
      </c>
      <c r="AU61" s="28">
        <v>8919.41</v>
      </c>
      <c r="AV61" s="29">
        <v>8882.91</v>
      </c>
      <c r="AW61" s="30">
        <v>41711</v>
      </c>
      <c r="AX61" s="28">
        <v>6270.44</v>
      </c>
      <c r="AY61" s="29">
        <v>6264.04</v>
      </c>
      <c r="AZ61" s="30">
        <v>41703</v>
      </c>
      <c r="BA61" s="28">
        <v>5714.1</v>
      </c>
      <c r="BB61" s="29">
        <v>5678.02</v>
      </c>
      <c r="BC61" s="30">
        <v>41711</v>
      </c>
      <c r="BD61" s="28">
        <v>2316.12</v>
      </c>
      <c r="BE61" s="29">
        <v>2322.1999999999998</v>
      </c>
      <c r="BF61" s="30">
        <v>41372</v>
      </c>
      <c r="BG61" s="28">
        <v>10381.370000000001</v>
      </c>
      <c r="BH61" s="29">
        <v>10436.209999999999</v>
      </c>
      <c r="BI61" s="27">
        <v>41711</v>
      </c>
      <c r="BJ61" s="28">
        <v>1210.81</v>
      </c>
      <c r="BK61" s="29">
        <v>1209.5129999999999</v>
      </c>
      <c r="BL61" s="30">
        <v>41732</v>
      </c>
      <c r="BM61" s="28">
        <v>2230.0100000000002</v>
      </c>
      <c r="BN61" s="29">
        <v>2230.3159999999998</v>
      </c>
      <c r="BO61" s="27">
        <v>41725</v>
      </c>
      <c r="BP61" s="28">
        <v>322.32</v>
      </c>
      <c r="BQ61" s="29">
        <v>322.17500000000001</v>
      </c>
      <c r="BR61" s="25">
        <v>41718</v>
      </c>
      <c r="BS61" s="26">
        <v>368.12</v>
      </c>
      <c r="BT61" s="26">
        <v>368.26</v>
      </c>
      <c r="BU61" s="27">
        <v>41710</v>
      </c>
      <c r="BV61" s="28">
        <v>21547.85</v>
      </c>
      <c r="BW61" s="29">
        <v>21549.3</v>
      </c>
      <c r="BX61" s="30">
        <v>41684</v>
      </c>
      <c r="BY61" s="28">
        <v>2610.31</v>
      </c>
      <c r="BZ61" s="29">
        <v>2608.7109999999998</v>
      </c>
      <c r="CA61" s="25">
        <v>41690</v>
      </c>
      <c r="CB61" s="26">
        <v>9767.84</v>
      </c>
      <c r="CC61" s="26">
        <v>9800.7000000000007</v>
      </c>
      <c r="CD61" s="25">
        <v>41725</v>
      </c>
      <c r="CE61" s="26">
        <v>1221.1300000000001</v>
      </c>
      <c r="CF61" s="26">
        <v>1214.289</v>
      </c>
      <c r="CG61" s="30">
        <v>41730</v>
      </c>
      <c r="CH61" s="28">
        <v>685.47</v>
      </c>
      <c r="CI61" s="29">
        <v>684.54399999999998</v>
      </c>
      <c r="CJ61" s="25">
        <v>41732</v>
      </c>
      <c r="CK61" s="26">
        <v>1294</v>
      </c>
      <c r="CL61" s="26">
        <v>1293.999</v>
      </c>
      <c r="CM61" s="27">
        <v>41732</v>
      </c>
      <c r="CN61" s="28">
        <v>841.59</v>
      </c>
      <c r="CO61" s="29">
        <v>839.93700000000001</v>
      </c>
      <c r="CP61" s="30">
        <v>41684</v>
      </c>
      <c r="CQ61" s="28">
        <v>1382.15</v>
      </c>
      <c r="CR61" s="29">
        <v>1380.046</v>
      </c>
      <c r="CS61" s="30">
        <v>41710</v>
      </c>
      <c r="CT61" s="28">
        <v>1739.25</v>
      </c>
      <c r="CU61" s="29">
        <v>1739.251</v>
      </c>
      <c r="CV61" s="27">
        <v>41690</v>
      </c>
      <c r="CW61" s="28">
        <v>10588.4</v>
      </c>
      <c r="CX61" s="29">
        <v>10588.404</v>
      </c>
      <c r="CY61" s="30">
        <v>41701</v>
      </c>
      <c r="CZ61" s="28">
        <v>785.33</v>
      </c>
      <c r="DA61" s="29">
        <v>785.02</v>
      </c>
      <c r="DB61" s="30">
        <v>41701</v>
      </c>
      <c r="DC61" s="28">
        <v>3483.05</v>
      </c>
      <c r="DD61" s="29">
        <v>3482.0880000000002</v>
      </c>
    </row>
    <row r="62" spans="1:108" x14ac:dyDescent="0.3">
      <c r="A62" s="25">
        <v>41710</v>
      </c>
      <c r="B62" s="26">
        <v>1948.47</v>
      </c>
      <c r="C62" s="26">
        <v>1948.471</v>
      </c>
      <c r="D62" s="30">
        <v>41710</v>
      </c>
      <c r="E62" s="28">
        <v>14455.92</v>
      </c>
      <c r="F62" s="29">
        <v>14487.468000000001</v>
      </c>
      <c r="G62" s="30">
        <v>41739</v>
      </c>
      <c r="H62" s="28">
        <v>667.34</v>
      </c>
      <c r="I62" s="29">
        <v>667.34500000000003</v>
      </c>
      <c r="J62" s="27">
        <v>41722</v>
      </c>
      <c r="K62" s="28">
        <v>11978.23</v>
      </c>
      <c r="L62" s="29">
        <v>11978.175999999999</v>
      </c>
      <c r="M62" s="27">
        <v>41722</v>
      </c>
      <c r="N62" s="28">
        <v>281.89999999999998</v>
      </c>
      <c r="O62" s="29">
        <v>281.90199999999999</v>
      </c>
      <c r="P62" s="30">
        <v>41722</v>
      </c>
      <c r="Q62" s="28">
        <v>2845.87</v>
      </c>
      <c r="R62" s="29">
        <v>2849.79</v>
      </c>
      <c r="S62" s="30">
        <v>41725</v>
      </c>
      <c r="T62" s="28">
        <v>10518.62</v>
      </c>
      <c r="U62" s="29">
        <v>10508.672</v>
      </c>
      <c r="V62" s="27">
        <v>41736</v>
      </c>
      <c r="W62" s="28">
        <v>4090.95</v>
      </c>
      <c r="X62" s="29">
        <v>4090.9540000000002</v>
      </c>
      <c r="Y62" s="27">
        <v>41701</v>
      </c>
      <c r="Z62" s="28">
        <v>3637.44</v>
      </c>
      <c r="AA62" s="29">
        <v>3630.25</v>
      </c>
      <c r="AB62" s="30">
        <v>41730</v>
      </c>
      <c r="AC62" s="28">
        <v>650.24</v>
      </c>
      <c r="AD62" s="29">
        <v>651.322</v>
      </c>
      <c r="AE62" s="30">
        <v>41701</v>
      </c>
      <c r="AF62" s="28">
        <v>2088.3200000000002</v>
      </c>
      <c r="AG62" s="29">
        <v>2097.7779999999998</v>
      </c>
      <c r="AH62" s="27">
        <v>41372</v>
      </c>
      <c r="AI62" s="28">
        <v>1112.76</v>
      </c>
      <c r="AJ62" s="29">
        <v>1130.5809999999999</v>
      </c>
      <c r="AK62" s="30">
        <v>41750</v>
      </c>
      <c r="AL62" s="28">
        <v>132.61000000000001</v>
      </c>
      <c r="AM62" s="29">
        <v>132.59</v>
      </c>
      <c r="AQ62" s="30">
        <v>40984</v>
      </c>
      <c r="AR62" s="28">
        <v>2191.29</v>
      </c>
      <c r="AS62" s="29">
        <v>2198.9299999999998</v>
      </c>
      <c r="AT62" s="30">
        <v>41722</v>
      </c>
      <c r="AU62" s="28">
        <v>8982.19</v>
      </c>
      <c r="AV62" s="29">
        <v>8947.98</v>
      </c>
      <c r="AW62" s="30">
        <v>41712</v>
      </c>
      <c r="AX62" s="28">
        <v>6274.11</v>
      </c>
      <c r="AY62" s="29">
        <v>6266.43</v>
      </c>
      <c r="AZ62" s="30">
        <v>41710</v>
      </c>
      <c r="BA62" s="28">
        <v>5445.9</v>
      </c>
      <c r="BB62" s="29">
        <v>5454.1</v>
      </c>
      <c r="BC62" s="30">
        <v>41712</v>
      </c>
      <c r="BD62" s="28">
        <v>2319.25</v>
      </c>
      <c r="BE62" s="29">
        <v>2318.44</v>
      </c>
      <c r="BF62" s="30">
        <v>41379</v>
      </c>
      <c r="BG62" s="28">
        <v>10150.459999999999</v>
      </c>
      <c r="BH62" s="29">
        <v>10168.4</v>
      </c>
      <c r="BI62" s="27">
        <v>41712</v>
      </c>
      <c r="BJ62" s="28">
        <v>1203.06</v>
      </c>
      <c r="BK62" s="29">
        <v>1203.519</v>
      </c>
      <c r="BL62" s="30">
        <v>41736</v>
      </c>
      <c r="BM62" s="28">
        <v>2186.3000000000002</v>
      </c>
      <c r="BN62" s="29">
        <v>2186.3049999999998</v>
      </c>
      <c r="BO62" s="27">
        <v>41730</v>
      </c>
      <c r="BP62" s="28">
        <v>321.86</v>
      </c>
      <c r="BQ62" s="29">
        <v>321.214</v>
      </c>
      <c r="BR62" s="25">
        <v>41722</v>
      </c>
      <c r="BS62" s="26">
        <v>364.45</v>
      </c>
      <c r="BT62" s="26">
        <v>364.44799999999998</v>
      </c>
      <c r="BU62" s="27">
        <v>41711</v>
      </c>
      <c r="BV62" s="28">
        <v>21380.98</v>
      </c>
      <c r="BW62" s="29">
        <v>21381.7</v>
      </c>
      <c r="BX62" s="30">
        <v>41688</v>
      </c>
      <c r="BY62" s="28">
        <v>2676.39</v>
      </c>
      <c r="BZ62" s="29">
        <v>2680.1</v>
      </c>
      <c r="CA62" s="25">
        <v>41701</v>
      </c>
      <c r="CB62" s="26">
        <v>9816.7999999999993</v>
      </c>
      <c r="CC62" s="26">
        <v>9786.61</v>
      </c>
      <c r="CD62" s="25">
        <v>41730</v>
      </c>
      <c r="CE62" s="26">
        <v>1217.44</v>
      </c>
      <c r="CF62" s="26">
        <v>1214.9739999999999</v>
      </c>
      <c r="CG62" s="30">
        <v>41732</v>
      </c>
      <c r="CH62" s="28">
        <v>676.21</v>
      </c>
      <c r="CI62" s="29">
        <v>675.47400000000005</v>
      </c>
      <c r="CJ62" s="25">
        <v>41736</v>
      </c>
      <c r="CK62" s="26">
        <v>1294.94</v>
      </c>
      <c r="CL62" s="26">
        <v>1294.942</v>
      </c>
      <c r="CM62" s="27">
        <v>41736</v>
      </c>
      <c r="CN62" s="28">
        <v>846.01</v>
      </c>
      <c r="CO62" s="29">
        <v>846.01300000000003</v>
      </c>
      <c r="CP62" s="30">
        <v>41688</v>
      </c>
      <c r="CQ62" s="28">
        <v>1403.73</v>
      </c>
      <c r="CR62" s="29">
        <v>1405.3050000000001</v>
      </c>
      <c r="CS62" s="30">
        <v>41711</v>
      </c>
      <c r="CT62" s="28">
        <v>1714.12</v>
      </c>
      <c r="CU62" s="29">
        <v>1714.123</v>
      </c>
      <c r="CV62" s="27">
        <v>41701</v>
      </c>
      <c r="CW62" s="28">
        <v>10804.07</v>
      </c>
      <c r="CX62" s="29">
        <v>10804.066999999999</v>
      </c>
      <c r="CY62" s="30">
        <v>41703</v>
      </c>
      <c r="CZ62" s="28">
        <v>797.94</v>
      </c>
      <c r="DA62" s="29">
        <v>797.93600000000004</v>
      </c>
      <c r="DB62" s="30">
        <v>41703</v>
      </c>
      <c r="DC62" s="28">
        <v>3511.17</v>
      </c>
      <c r="DD62" s="29">
        <v>3510.6880000000001</v>
      </c>
    </row>
    <row r="63" spans="1:108" x14ac:dyDescent="0.3">
      <c r="A63" s="25">
        <v>41711</v>
      </c>
      <c r="B63" s="26">
        <v>1950.85</v>
      </c>
      <c r="C63" s="26">
        <v>1950.894</v>
      </c>
      <c r="D63" s="30">
        <v>41711</v>
      </c>
      <c r="E63" s="28">
        <v>14426.3</v>
      </c>
      <c r="F63" s="29">
        <v>14426.259</v>
      </c>
      <c r="G63" s="30">
        <v>41740</v>
      </c>
      <c r="H63" s="28">
        <v>670.98</v>
      </c>
      <c r="I63" s="29">
        <v>670.98500000000001</v>
      </c>
      <c r="J63" s="27">
        <v>41725</v>
      </c>
      <c r="K63" s="28">
        <v>12163.17</v>
      </c>
      <c r="L63" s="29">
        <v>12163.168</v>
      </c>
      <c r="M63" s="27">
        <v>41730</v>
      </c>
      <c r="N63" s="28">
        <v>279.42</v>
      </c>
      <c r="O63" s="29">
        <v>279.41899999999998</v>
      </c>
      <c r="P63" s="30">
        <v>41725</v>
      </c>
      <c r="Q63" s="28">
        <v>2724.63</v>
      </c>
      <c r="R63" s="29">
        <v>2719.8</v>
      </c>
      <c r="S63" s="30">
        <v>41730</v>
      </c>
      <c r="T63" s="28">
        <v>10337.69</v>
      </c>
      <c r="U63" s="29">
        <v>10300.509</v>
      </c>
      <c r="V63" s="27">
        <v>41738</v>
      </c>
      <c r="W63" s="28">
        <v>4114.91</v>
      </c>
      <c r="X63" s="29">
        <v>4114.9080000000004</v>
      </c>
      <c r="Y63" s="27">
        <v>41703</v>
      </c>
      <c r="Z63" s="28">
        <v>3601.23</v>
      </c>
      <c r="AA63" s="29">
        <v>3587.95</v>
      </c>
      <c r="AB63" s="30">
        <v>41732</v>
      </c>
      <c r="AC63" s="28">
        <v>663.65</v>
      </c>
      <c r="AD63" s="29">
        <v>664.077</v>
      </c>
      <c r="AE63" s="30">
        <v>41703</v>
      </c>
      <c r="AF63" s="28">
        <v>2124.42</v>
      </c>
      <c r="AG63" s="29">
        <v>2105.5410000000002</v>
      </c>
      <c r="AH63" s="27">
        <v>41379</v>
      </c>
      <c r="AI63" s="28">
        <v>1095.18</v>
      </c>
      <c r="AJ63" s="29">
        <v>1096.421</v>
      </c>
      <c r="AK63" s="30">
        <v>41752</v>
      </c>
      <c r="AL63" s="28">
        <v>131.16999999999999</v>
      </c>
      <c r="AM63" s="29">
        <v>127.85</v>
      </c>
      <c r="AQ63" s="30">
        <v>40760</v>
      </c>
      <c r="AR63" s="28">
        <v>2354.44</v>
      </c>
      <c r="AS63" s="29">
        <v>2381.1799999999998</v>
      </c>
      <c r="AT63" s="30">
        <v>41725</v>
      </c>
      <c r="AU63" s="28">
        <v>9096.32</v>
      </c>
      <c r="AV63" s="29">
        <v>9082.93</v>
      </c>
      <c r="AW63" s="30">
        <v>41718</v>
      </c>
      <c r="AX63" s="28">
        <v>6299.59</v>
      </c>
      <c r="AY63" s="29">
        <v>6320.73</v>
      </c>
      <c r="AZ63" s="30">
        <v>41711</v>
      </c>
      <c r="BA63" s="28">
        <v>5400.94</v>
      </c>
      <c r="BB63" s="29">
        <v>5402.71</v>
      </c>
      <c r="BC63" s="30">
        <v>41718</v>
      </c>
      <c r="BD63" s="28">
        <v>2288.92</v>
      </c>
      <c r="BE63" s="29">
        <v>2264.84</v>
      </c>
      <c r="BF63" s="30">
        <v>41387</v>
      </c>
      <c r="BG63" s="28">
        <v>9787.58</v>
      </c>
      <c r="BH63" s="29">
        <v>9774.1299999999992</v>
      </c>
      <c r="BI63" s="27">
        <v>41718</v>
      </c>
      <c r="BJ63" s="28">
        <v>1127.77</v>
      </c>
      <c r="BK63" s="29">
        <v>1128.5989999999999</v>
      </c>
      <c r="BL63" s="30">
        <v>41738</v>
      </c>
      <c r="BM63" s="28">
        <v>2208.92</v>
      </c>
      <c r="BN63" s="29">
        <v>2209.2269999999999</v>
      </c>
      <c r="BO63" s="27">
        <v>41732</v>
      </c>
      <c r="BP63" s="28">
        <v>319.58999999999997</v>
      </c>
      <c r="BQ63" s="29">
        <v>318.57600000000002</v>
      </c>
      <c r="BR63" s="25">
        <v>41725</v>
      </c>
      <c r="BS63" s="26">
        <v>376.55</v>
      </c>
      <c r="BT63" s="26">
        <v>376.54700000000003</v>
      </c>
      <c r="BU63" s="27">
        <v>41712</v>
      </c>
      <c r="BV63" s="28">
        <v>21576.33</v>
      </c>
      <c r="BW63" s="29">
        <v>21578.51</v>
      </c>
      <c r="BX63" s="30">
        <v>41690</v>
      </c>
      <c r="BY63" s="28">
        <v>2710.71</v>
      </c>
      <c r="BZ63" s="29">
        <v>2710.174</v>
      </c>
      <c r="CA63" s="25">
        <v>41703</v>
      </c>
      <c r="CB63" s="26">
        <v>9576.2099999999991</v>
      </c>
      <c r="CC63" s="26">
        <v>9531.7999999999993</v>
      </c>
      <c r="CD63" s="25">
        <v>41732</v>
      </c>
      <c r="CE63" s="26">
        <v>1208.28</v>
      </c>
      <c r="CF63" s="26">
        <v>1209.2370000000001</v>
      </c>
      <c r="CG63" s="30">
        <v>41736</v>
      </c>
      <c r="CH63" s="28">
        <v>675.63</v>
      </c>
      <c r="CI63" s="29">
        <v>675.55100000000004</v>
      </c>
      <c r="CJ63" s="25">
        <v>41738</v>
      </c>
      <c r="CK63" s="26">
        <v>1339.08</v>
      </c>
      <c r="CL63" s="26">
        <v>1339.078</v>
      </c>
      <c r="CM63" s="27">
        <v>41738</v>
      </c>
      <c r="CN63" s="28">
        <v>847.58</v>
      </c>
      <c r="CO63" s="29">
        <v>847.85699999999997</v>
      </c>
      <c r="CP63" s="30">
        <v>41690</v>
      </c>
      <c r="CQ63" s="28">
        <v>1421.08</v>
      </c>
      <c r="CR63" s="29">
        <v>1422.7650000000001</v>
      </c>
      <c r="CS63" s="30">
        <v>41712</v>
      </c>
      <c r="CT63" s="28">
        <v>1740.45</v>
      </c>
      <c r="CU63" s="29">
        <v>1731.597</v>
      </c>
      <c r="CV63" s="27">
        <v>41703</v>
      </c>
      <c r="CW63" s="28">
        <v>10812.07</v>
      </c>
      <c r="CX63" s="29">
        <v>10812.066000000001</v>
      </c>
      <c r="CY63" s="30">
        <v>41710</v>
      </c>
      <c r="CZ63" s="28">
        <v>848.28</v>
      </c>
      <c r="DA63" s="29">
        <v>848.28099999999995</v>
      </c>
      <c r="DB63" s="30">
        <v>41710</v>
      </c>
      <c r="DC63" s="28">
        <v>3480.61</v>
      </c>
      <c r="DD63" s="29">
        <v>3480.6109999999999</v>
      </c>
    </row>
    <row r="64" spans="1:108" x14ac:dyDescent="0.3">
      <c r="A64" s="25">
        <v>41712</v>
      </c>
      <c r="B64" s="26">
        <v>1960.03</v>
      </c>
      <c r="C64" s="26">
        <v>1960.0029999999999</v>
      </c>
      <c r="D64" s="30">
        <v>41712</v>
      </c>
      <c r="E64" s="28">
        <v>14570.4</v>
      </c>
      <c r="F64" s="29">
        <v>14591.028</v>
      </c>
      <c r="G64" s="30">
        <v>41744</v>
      </c>
      <c r="H64" s="28">
        <v>670.29</v>
      </c>
      <c r="I64" s="29">
        <v>670.29499999999996</v>
      </c>
      <c r="J64" s="27">
        <v>41730</v>
      </c>
      <c r="K64" s="28">
        <v>12014.48</v>
      </c>
      <c r="L64" s="29">
        <v>12014.412</v>
      </c>
      <c r="M64" s="27">
        <v>41732</v>
      </c>
      <c r="N64" s="28">
        <v>279.62</v>
      </c>
      <c r="O64" s="29">
        <v>279.61500000000001</v>
      </c>
      <c r="P64" s="30">
        <v>41730</v>
      </c>
      <c r="Q64" s="28">
        <v>2801.48</v>
      </c>
      <c r="R64" s="29">
        <v>2794.66</v>
      </c>
      <c r="S64" s="30">
        <v>41732</v>
      </c>
      <c r="T64" s="28">
        <v>10399</v>
      </c>
      <c r="U64" s="29">
        <v>10389.552</v>
      </c>
      <c r="V64" s="27">
        <v>41739</v>
      </c>
      <c r="W64" s="28">
        <v>4160.92</v>
      </c>
      <c r="X64" s="29">
        <v>4160.9160000000002</v>
      </c>
      <c r="Y64" s="27">
        <v>41710</v>
      </c>
      <c r="Z64" s="28">
        <v>3616</v>
      </c>
      <c r="AA64" s="29">
        <v>3606.6</v>
      </c>
      <c r="AB64" s="30">
        <v>41736</v>
      </c>
      <c r="AC64" s="28">
        <v>661.92</v>
      </c>
      <c r="AD64" s="29">
        <v>661.91899999999998</v>
      </c>
      <c r="AE64" s="30">
        <v>41710</v>
      </c>
      <c r="AF64" s="28">
        <v>2102.96</v>
      </c>
      <c r="AG64" s="29">
        <v>2103.6120000000001</v>
      </c>
      <c r="AH64" s="27">
        <v>41387</v>
      </c>
      <c r="AI64" s="28">
        <v>1024.7</v>
      </c>
      <c r="AJ64" s="29">
        <v>1034.7650000000001</v>
      </c>
      <c r="AK64" s="30">
        <v>41753</v>
      </c>
      <c r="AL64" s="28">
        <v>131.05000000000001</v>
      </c>
      <c r="AM64" s="29">
        <v>132.589</v>
      </c>
      <c r="AQ64" s="30">
        <v>40578</v>
      </c>
      <c r="AR64" s="28">
        <v>2477.9899999999998</v>
      </c>
      <c r="AS64" s="29">
        <v>2550.88</v>
      </c>
      <c r="AT64" s="30">
        <v>41730</v>
      </c>
      <c r="AU64" s="28">
        <v>9214.18</v>
      </c>
      <c r="AV64" s="29">
        <v>9205.17</v>
      </c>
      <c r="AW64" s="30">
        <v>41722</v>
      </c>
      <c r="AX64" s="28">
        <v>6279.19</v>
      </c>
      <c r="AY64" s="29">
        <v>6291.37</v>
      </c>
      <c r="AZ64" s="30">
        <v>41712</v>
      </c>
      <c r="BA64" s="28">
        <v>5445.26</v>
      </c>
      <c r="BB64" s="29">
        <v>5469.84</v>
      </c>
      <c r="BC64" s="30">
        <v>41722</v>
      </c>
      <c r="BD64" s="28">
        <v>2282.81</v>
      </c>
      <c r="BE64" s="29">
        <v>2281.1799999999998</v>
      </c>
      <c r="BF64" s="30">
        <v>41491</v>
      </c>
      <c r="BG64" s="28">
        <v>8937.64</v>
      </c>
      <c r="BH64" s="29">
        <v>8940.82</v>
      </c>
      <c r="BI64" s="27">
        <v>41722</v>
      </c>
      <c r="BJ64" s="28">
        <v>1150.6400000000001</v>
      </c>
      <c r="BK64" s="29">
        <v>1151.191</v>
      </c>
      <c r="BL64" s="30">
        <v>41739</v>
      </c>
      <c r="BM64" s="28">
        <v>2148.61</v>
      </c>
      <c r="BN64" s="29">
        <v>2148.9169999999999</v>
      </c>
      <c r="BO64" s="27">
        <v>41736</v>
      </c>
      <c r="BP64" s="28">
        <v>352.5</v>
      </c>
      <c r="BQ64" s="29">
        <v>353.40300000000002</v>
      </c>
      <c r="BR64" s="25">
        <v>41730</v>
      </c>
      <c r="BS64" s="26">
        <v>362.78</v>
      </c>
      <c r="BT64" s="26">
        <v>362.91399999999999</v>
      </c>
      <c r="BU64" s="27">
        <v>41718</v>
      </c>
      <c r="BV64" s="28">
        <v>21108.58</v>
      </c>
      <c r="BW64" s="29">
        <v>21112.240000000002</v>
      </c>
      <c r="BX64" s="30">
        <v>41701</v>
      </c>
      <c r="BY64" s="28">
        <v>2873.94</v>
      </c>
      <c r="BZ64" s="29">
        <v>2875.002</v>
      </c>
      <c r="CA64" s="25">
        <v>41710</v>
      </c>
      <c r="CB64" s="26">
        <v>9499.15</v>
      </c>
      <c r="CC64" s="26">
        <v>9515.14</v>
      </c>
      <c r="CD64" s="25">
        <v>41736</v>
      </c>
      <c r="CE64" s="26">
        <v>1223.8800000000001</v>
      </c>
      <c r="CF64" s="26">
        <v>1218.136</v>
      </c>
      <c r="CG64" s="30">
        <v>41738</v>
      </c>
      <c r="CH64" s="28">
        <v>677.55</v>
      </c>
      <c r="CI64" s="29">
        <v>677.10799999999995</v>
      </c>
      <c r="CJ64" s="25">
        <v>41739</v>
      </c>
      <c r="CK64" s="26">
        <v>1327.13</v>
      </c>
      <c r="CL64" s="26">
        <v>1327.127</v>
      </c>
      <c r="CM64" s="27">
        <v>41739</v>
      </c>
      <c r="CN64" s="28">
        <v>846.6</v>
      </c>
      <c r="CO64" s="29">
        <v>845.21299999999997</v>
      </c>
      <c r="CP64" s="30">
        <v>41701</v>
      </c>
      <c r="CQ64" s="28">
        <v>1461.59</v>
      </c>
      <c r="CR64" s="29">
        <v>1466.3240000000001</v>
      </c>
      <c r="CS64" s="30">
        <v>41718</v>
      </c>
      <c r="CT64" s="28">
        <v>1792.53</v>
      </c>
      <c r="CU64" s="29">
        <v>1792.643</v>
      </c>
      <c r="CV64" s="27">
        <v>41710</v>
      </c>
      <c r="CW64" s="28">
        <v>10697.48</v>
      </c>
      <c r="CX64" s="29">
        <v>10697.483</v>
      </c>
      <c r="CY64" s="30">
        <v>41711</v>
      </c>
      <c r="CZ64" s="28">
        <v>835.48</v>
      </c>
      <c r="DA64" s="29">
        <v>835.476</v>
      </c>
      <c r="DB64" s="30">
        <v>41711</v>
      </c>
      <c r="DC64" s="28">
        <v>3495.81</v>
      </c>
      <c r="DD64" s="29">
        <v>3495.8139999999999</v>
      </c>
    </row>
    <row r="65" spans="1:108" x14ac:dyDescent="0.3">
      <c r="A65" s="25">
        <v>41718</v>
      </c>
      <c r="B65" s="26">
        <v>1938.06</v>
      </c>
      <c r="C65" s="26">
        <v>1938.0630000000001</v>
      </c>
      <c r="D65" s="30">
        <v>41718</v>
      </c>
      <c r="E65" s="28">
        <v>14347.53</v>
      </c>
      <c r="F65" s="29">
        <v>14307.210999999999</v>
      </c>
      <c r="G65" s="30">
        <v>41745</v>
      </c>
      <c r="H65" s="28">
        <v>672.49</v>
      </c>
      <c r="I65" s="29">
        <v>672.495</v>
      </c>
      <c r="J65" s="27">
        <v>41732</v>
      </c>
      <c r="K65" s="28">
        <v>12096.72</v>
      </c>
      <c r="L65" s="29">
        <v>12096.721</v>
      </c>
      <c r="M65" s="27">
        <v>41736</v>
      </c>
      <c r="N65" s="28">
        <v>278.35000000000002</v>
      </c>
      <c r="O65" s="29">
        <v>278.35399999999998</v>
      </c>
      <c r="P65" s="30">
        <v>41732</v>
      </c>
      <c r="Q65" s="28">
        <v>2826.2</v>
      </c>
      <c r="R65" s="29">
        <v>2822.62</v>
      </c>
      <c r="S65" s="30">
        <v>41736</v>
      </c>
      <c r="T65" s="28">
        <v>10363.89</v>
      </c>
      <c r="U65" s="29">
        <v>10361.816999999999</v>
      </c>
      <c r="V65" s="27">
        <v>41740</v>
      </c>
      <c r="W65" s="28">
        <v>4156.2</v>
      </c>
      <c r="X65" s="29">
        <v>4156.1930000000002</v>
      </c>
      <c r="Y65" s="27">
        <v>41711</v>
      </c>
      <c r="Z65" s="28">
        <v>3588.92</v>
      </c>
      <c r="AA65" s="29">
        <v>3586.3</v>
      </c>
      <c r="AB65" s="30">
        <v>41738</v>
      </c>
      <c r="AC65" s="28">
        <v>686.34</v>
      </c>
      <c r="AD65" s="29">
        <v>687.64499999999998</v>
      </c>
      <c r="AE65" s="30">
        <v>41711</v>
      </c>
      <c r="AF65" s="28">
        <v>2094.02</v>
      </c>
      <c r="AG65" s="29">
        <v>2082.7869999999998</v>
      </c>
      <c r="AH65" s="27">
        <v>41491</v>
      </c>
      <c r="AI65" s="28">
        <v>998.23</v>
      </c>
      <c r="AJ65" s="29">
        <v>998.78399999999999</v>
      </c>
      <c r="AK65" s="30">
        <v>41757</v>
      </c>
      <c r="AL65" s="28">
        <v>131.88999999999999</v>
      </c>
      <c r="AM65" s="29">
        <v>132.49</v>
      </c>
      <c r="AQ65" s="30">
        <v>40308</v>
      </c>
      <c r="AR65" s="28">
        <v>2216.5300000000002</v>
      </c>
      <c r="AS65" s="29">
        <v>2211.2399999999998</v>
      </c>
      <c r="AT65" s="30">
        <v>41732</v>
      </c>
      <c r="AU65" s="28">
        <v>9190.5400000000009</v>
      </c>
      <c r="AV65" s="29">
        <v>9169.89</v>
      </c>
      <c r="AW65" s="30">
        <v>41725</v>
      </c>
      <c r="AX65" s="28">
        <v>6236.24</v>
      </c>
      <c r="AY65" s="29">
        <v>6244.65</v>
      </c>
      <c r="AZ65" s="30">
        <v>41718</v>
      </c>
      <c r="BA65" s="28">
        <v>5524.1</v>
      </c>
      <c r="BB65" s="29">
        <v>5452.82</v>
      </c>
      <c r="BC65" s="30">
        <v>41725</v>
      </c>
      <c r="BD65" s="28">
        <v>2321.94</v>
      </c>
      <c r="BE65" s="29">
        <v>2309.5100000000002</v>
      </c>
      <c r="BF65" s="30">
        <v>41505</v>
      </c>
      <c r="BG65" s="28">
        <v>9528.4</v>
      </c>
      <c r="BH65" s="29">
        <v>9521.61</v>
      </c>
      <c r="BI65" s="27">
        <v>41725</v>
      </c>
      <c r="BJ65" s="28">
        <v>1151.2</v>
      </c>
      <c r="BK65" s="29">
        <v>1151.48</v>
      </c>
      <c r="BL65" s="30">
        <v>41740</v>
      </c>
      <c r="BM65" s="28">
        <v>2144.09</v>
      </c>
      <c r="BN65" s="29">
        <v>2144.0940000000001</v>
      </c>
      <c r="BO65" s="27">
        <v>41738</v>
      </c>
      <c r="BP65" s="28">
        <v>362.73</v>
      </c>
      <c r="BQ65" s="29">
        <v>362.17399999999998</v>
      </c>
      <c r="BR65" s="25">
        <v>41732</v>
      </c>
      <c r="BS65" s="26">
        <v>374.93</v>
      </c>
      <c r="BT65" s="26">
        <v>372.44799999999998</v>
      </c>
      <c r="BU65" s="27">
        <v>41722</v>
      </c>
      <c r="BV65" s="28">
        <v>21075.18</v>
      </c>
      <c r="BW65" s="29">
        <v>21075.82</v>
      </c>
      <c r="BX65" s="30">
        <v>41703</v>
      </c>
      <c r="BY65" s="28">
        <v>2931.53</v>
      </c>
      <c r="BZ65" s="29">
        <v>2935.7640000000001</v>
      </c>
      <c r="CA65" s="25">
        <v>41711</v>
      </c>
      <c r="CB65" s="26">
        <v>9468.99</v>
      </c>
      <c r="CC65" s="26">
        <v>9480.5300000000007</v>
      </c>
      <c r="CD65" s="25">
        <v>41738</v>
      </c>
      <c r="CE65" s="26">
        <v>1245.49</v>
      </c>
      <c r="CF65" s="26">
        <v>1248.3810000000001</v>
      </c>
      <c r="CG65" s="30">
        <v>41739</v>
      </c>
      <c r="CH65" s="28">
        <v>669.11</v>
      </c>
      <c r="CI65" s="29">
        <v>669.73500000000001</v>
      </c>
      <c r="CJ65" s="25">
        <v>41740</v>
      </c>
      <c r="CK65" s="26">
        <v>1315.8</v>
      </c>
      <c r="CL65" s="26">
        <v>1315.806</v>
      </c>
      <c r="CM65" s="27">
        <v>41740</v>
      </c>
      <c r="CN65" s="28">
        <v>838.68</v>
      </c>
      <c r="CO65" s="29">
        <v>838.96299999999997</v>
      </c>
      <c r="CP65" s="30">
        <v>41703</v>
      </c>
      <c r="CQ65" s="28">
        <v>1478.95</v>
      </c>
      <c r="CR65" s="29">
        <v>1474.741</v>
      </c>
      <c r="CS65" s="30">
        <v>41722</v>
      </c>
      <c r="CT65" s="28">
        <v>1817.66</v>
      </c>
      <c r="CU65" s="29">
        <v>1803.894</v>
      </c>
      <c r="CV65" s="27">
        <v>41711</v>
      </c>
      <c r="CW65" s="28">
        <v>10810.46</v>
      </c>
      <c r="CX65" s="29">
        <v>10810.457</v>
      </c>
      <c r="CY65" s="30">
        <v>41712</v>
      </c>
      <c r="CZ65" s="28">
        <v>849.7</v>
      </c>
      <c r="DA65" s="29">
        <v>849.70299999999997</v>
      </c>
      <c r="DB65" s="30">
        <v>41712</v>
      </c>
      <c r="DC65" s="28">
        <v>3480.16</v>
      </c>
      <c r="DD65" s="29">
        <v>3480.1610000000001</v>
      </c>
    </row>
    <row r="66" spans="1:108" x14ac:dyDescent="0.3">
      <c r="A66" s="25">
        <v>41722</v>
      </c>
      <c r="B66" s="26">
        <v>1944.36</v>
      </c>
      <c r="C66" s="26">
        <v>1944.405</v>
      </c>
      <c r="D66" s="30">
        <v>41722</v>
      </c>
      <c r="E66" s="28">
        <v>14393.84</v>
      </c>
      <c r="F66" s="29">
        <v>14363.556</v>
      </c>
      <c r="G66" s="30">
        <v>41746</v>
      </c>
      <c r="H66" s="28">
        <v>675.48</v>
      </c>
      <c r="I66" s="29">
        <v>675.47799999999995</v>
      </c>
      <c r="J66" s="27">
        <v>41736</v>
      </c>
      <c r="K66" s="28">
        <v>12122.41</v>
      </c>
      <c r="L66" s="29">
        <v>12122.406999999999</v>
      </c>
      <c r="M66" s="27">
        <v>41738</v>
      </c>
      <c r="N66" s="28">
        <v>277.77</v>
      </c>
      <c r="O66" s="29">
        <v>277.77199999999999</v>
      </c>
      <c r="P66" s="30">
        <v>41736</v>
      </c>
      <c r="Q66" s="28">
        <v>2750.28</v>
      </c>
      <c r="R66" s="29">
        <v>2749.74</v>
      </c>
      <c r="S66" s="30">
        <v>41738</v>
      </c>
      <c r="T66" s="28">
        <v>10558.7</v>
      </c>
      <c r="U66" s="29">
        <v>10543.489</v>
      </c>
      <c r="V66" s="27">
        <v>41744</v>
      </c>
      <c r="W66" s="28">
        <v>4097.29</v>
      </c>
      <c r="X66" s="29">
        <v>4097.2839999999997</v>
      </c>
      <c r="Y66" s="27">
        <v>41712</v>
      </c>
      <c r="Z66" s="28">
        <v>3625.32</v>
      </c>
      <c r="AA66" s="29">
        <v>3638.77</v>
      </c>
      <c r="AB66" s="30">
        <v>41739</v>
      </c>
      <c r="AC66" s="28">
        <v>699.96</v>
      </c>
      <c r="AD66" s="29">
        <v>698.88599999999997</v>
      </c>
      <c r="AE66" s="30">
        <v>41712</v>
      </c>
      <c r="AF66" s="28">
        <v>2088.44</v>
      </c>
      <c r="AG66" s="29">
        <v>2069.6669999999999</v>
      </c>
      <c r="AH66" s="27">
        <v>41505</v>
      </c>
      <c r="AI66" s="28">
        <v>1090.3900000000001</v>
      </c>
      <c r="AJ66" s="29">
        <v>1088.5150000000001</v>
      </c>
      <c r="AK66" s="30">
        <v>41761</v>
      </c>
      <c r="AL66" s="28">
        <v>136.61000000000001</v>
      </c>
      <c r="AM66" s="29">
        <v>133.65</v>
      </c>
      <c r="AQ66" s="30">
        <v>40305</v>
      </c>
      <c r="AR66" s="28">
        <v>2150.7800000000002</v>
      </c>
      <c r="AS66" s="29">
        <v>2170.1999999999998</v>
      </c>
      <c r="AT66" s="30">
        <v>41736</v>
      </c>
      <c r="AU66" s="28">
        <v>9234.25</v>
      </c>
      <c r="AV66" s="29">
        <v>9220.84</v>
      </c>
      <c r="AW66" s="30">
        <v>41730</v>
      </c>
      <c r="AX66" s="28">
        <v>6279.17</v>
      </c>
      <c r="AY66" s="29">
        <v>6277.4</v>
      </c>
      <c r="AZ66" s="30">
        <v>41722</v>
      </c>
      <c r="BA66" s="28">
        <v>5529.63</v>
      </c>
      <c r="BB66" s="29">
        <v>5531.33</v>
      </c>
      <c r="BC66" s="30">
        <v>41730</v>
      </c>
      <c r="BD66" s="28">
        <v>2317.39</v>
      </c>
      <c r="BE66" s="29">
        <v>2322.52</v>
      </c>
      <c r="BF66" s="30">
        <v>41544</v>
      </c>
      <c r="BG66" s="28">
        <v>8998.06</v>
      </c>
      <c r="BH66" s="29">
        <v>8983.89</v>
      </c>
      <c r="BI66" s="27">
        <v>41730</v>
      </c>
      <c r="BJ66" s="28">
        <v>1118.55</v>
      </c>
      <c r="BK66" s="29">
        <v>1118.086</v>
      </c>
      <c r="BL66" s="30">
        <v>41744</v>
      </c>
      <c r="BM66" s="28">
        <v>2124.5</v>
      </c>
      <c r="BN66" s="29">
        <v>2124.8020000000001</v>
      </c>
      <c r="BO66" s="27">
        <v>41739</v>
      </c>
      <c r="BP66" s="28">
        <v>374</v>
      </c>
      <c r="BQ66" s="29">
        <v>373.19099999999997</v>
      </c>
      <c r="BR66" s="25">
        <v>41736</v>
      </c>
      <c r="BS66" s="26">
        <v>375.5</v>
      </c>
      <c r="BT66" s="26">
        <v>374.78699999999998</v>
      </c>
      <c r="BU66" s="27">
        <v>41725</v>
      </c>
      <c r="BV66" s="28">
        <v>21400.82</v>
      </c>
      <c r="BW66" s="29">
        <v>21404.04</v>
      </c>
      <c r="BX66" s="30">
        <v>41710</v>
      </c>
      <c r="BY66" s="28">
        <v>2863.91</v>
      </c>
      <c r="BZ66" s="29">
        <v>2860.7330000000002</v>
      </c>
      <c r="CA66" s="25">
        <v>41712</v>
      </c>
      <c r="CB66" s="26">
        <v>9564.9</v>
      </c>
      <c r="CC66" s="26">
        <v>9561.36</v>
      </c>
      <c r="CD66" s="25">
        <v>41739</v>
      </c>
      <c r="CE66" s="26">
        <v>1228.94</v>
      </c>
      <c r="CF66" s="26">
        <v>1229.6320000000001</v>
      </c>
      <c r="CG66" s="30">
        <v>41740</v>
      </c>
      <c r="CH66" s="28">
        <v>670.29</v>
      </c>
      <c r="CI66" s="29">
        <v>676.10900000000004</v>
      </c>
      <c r="CJ66" s="25">
        <v>41744</v>
      </c>
      <c r="CK66" s="26">
        <v>1338.56</v>
      </c>
      <c r="CL66" s="26">
        <v>1338.559</v>
      </c>
      <c r="CM66" s="27">
        <v>41743</v>
      </c>
      <c r="CN66" s="28">
        <v>846.08</v>
      </c>
      <c r="CO66" s="29">
        <v>846.09</v>
      </c>
      <c r="CP66" s="30">
        <v>41710</v>
      </c>
      <c r="CQ66" s="28">
        <v>1560.99</v>
      </c>
      <c r="CR66" s="29">
        <v>1532.91</v>
      </c>
      <c r="CS66" s="30">
        <v>41725</v>
      </c>
      <c r="CT66" s="28">
        <v>1802.71</v>
      </c>
      <c r="CU66" s="29">
        <v>1802.713</v>
      </c>
      <c r="CV66" s="27">
        <v>41712</v>
      </c>
      <c r="CW66" s="28">
        <v>10799.1</v>
      </c>
      <c r="CX66" s="29">
        <v>10799.103999999999</v>
      </c>
      <c r="CY66" s="30">
        <v>41718</v>
      </c>
      <c r="CZ66" s="28">
        <v>866.57</v>
      </c>
      <c r="DA66" s="29">
        <v>866.56600000000003</v>
      </c>
      <c r="DB66" s="30">
        <v>41718</v>
      </c>
      <c r="DC66" s="28">
        <v>3543.13</v>
      </c>
      <c r="DD66" s="29">
        <v>3543.1219999999998</v>
      </c>
    </row>
    <row r="67" spans="1:108" x14ac:dyDescent="0.3">
      <c r="A67" s="25">
        <v>41725</v>
      </c>
      <c r="B67" s="26">
        <v>1969.07</v>
      </c>
      <c r="C67" s="26">
        <v>1969.1189999999999</v>
      </c>
      <c r="D67" s="30">
        <v>41725</v>
      </c>
      <c r="E67" s="28">
        <v>14547.34</v>
      </c>
      <c r="F67" s="29">
        <v>14525.824000000001</v>
      </c>
      <c r="G67" s="30">
        <v>41750</v>
      </c>
      <c r="H67" s="28">
        <v>667.52</v>
      </c>
      <c r="I67" s="29">
        <v>667.52599999999995</v>
      </c>
      <c r="J67" s="27">
        <v>41738</v>
      </c>
      <c r="K67" s="28">
        <v>12407.05</v>
      </c>
      <c r="L67" s="29">
        <v>12407.053</v>
      </c>
      <c r="M67" s="27">
        <v>41739</v>
      </c>
      <c r="N67" s="28">
        <v>278.45</v>
      </c>
      <c r="O67" s="29">
        <v>278.452</v>
      </c>
      <c r="P67" s="30">
        <v>41738</v>
      </c>
      <c r="Q67" s="28">
        <v>2803.67</v>
      </c>
      <c r="R67" s="29">
        <v>2802.05</v>
      </c>
      <c r="S67" s="30">
        <v>41739</v>
      </c>
      <c r="T67" s="28">
        <v>10516.46</v>
      </c>
      <c r="U67" s="29">
        <v>10512.762000000001</v>
      </c>
      <c r="V67" s="27">
        <v>41745</v>
      </c>
      <c r="W67" s="28">
        <v>4107.37</v>
      </c>
      <c r="X67" s="29">
        <v>4107.3710000000001</v>
      </c>
      <c r="Y67" s="27">
        <v>41718</v>
      </c>
      <c r="Z67" s="28">
        <v>3458.97</v>
      </c>
      <c r="AA67" s="29">
        <v>3433.58</v>
      </c>
      <c r="AB67" s="30">
        <v>41740</v>
      </c>
      <c r="AC67" s="28">
        <v>704.72</v>
      </c>
      <c r="AD67" s="29">
        <v>704.94</v>
      </c>
      <c r="AE67" s="30">
        <v>41718</v>
      </c>
      <c r="AF67" s="28">
        <v>2074.09</v>
      </c>
      <c r="AG67" s="29">
        <v>2052.096</v>
      </c>
      <c r="AH67" s="27">
        <v>41544</v>
      </c>
      <c r="AI67" s="28">
        <v>1078.3900000000001</v>
      </c>
      <c r="AJ67" s="29">
        <v>1081.45</v>
      </c>
      <c r="AK67" s="30">
        <v>41766</v>
      </c>
      <c r="AL67" s="28">
        <v>136.33000000000001</v>
      </c>
      <c r="AM67" s="29">
        <v>133.81</v>
      </c>
      <c r="AQ67" s="30">
        <v>40304</v>
      </c>
      <c r="AR67" s="28">
        <v>2180.27</v>
      </c>
      <c r="AS67" s="29">
        <v>2180.2600000000002</v>
      </c>
      <c r="AT67" s="30">
        <v>41738</v>
      </c>
      <c r="AU67" s="28">
        <v>9121.34</v>
      </c>
      <c r="AV67" s="29">
        <v>9152.24</v>
      </c>
      <c r="AW67" s="30">
        <v>41732</v>
      </c>
      <c r="AX67" s="28">
        <v>6351.89</v>
      </c>
      <c r="AY67" s="29">
        <v>6357.38</v>
      </c>
      <c r="AZ67" s="30">
        <v>41725</v>
      </c>
      <c r="BA67" s="28">
        <v>5522.27</v>
      </c>
      <c r="BB67" s="29">
        <v>5532.36</v>
      </c>
      <c r="BC67" s="30">
        <v>41732</v>
      </c>
      <c r="BD67" s="28">
        <v>2324.7199999999998</v>
      </c>
      <c r="BE67" s="29">
        <v>2335.7399999999998</v>
      </c>
      <c r="BF67" s="30">
        <v>41586</v>
      </c>
      <c r="BG67" s="28">
        <v>8904.49</v>
      </c>
      <c r="BH67" s="29">
        <v>8903.6</v>
      </c>
      <c r="BI67" s="27">
        <v>41732</v>
      </c>
      <c r="BJ67" s="28">
        <v>1113.94</v>
      </c>
      <c r="BK67" s="29">
        <v>1113.3889999999999</v>
      </c>
      <c r="BL67" s="30">
        <v>41745</v>
      </c>
      <c r="BM67" s="28">
        <v>2157.67</v>
      </c>
      <c r="BN67" s="29">
        <v>2157.9749999999999</v>
      </c>
      <c r="BO67" s="27">
        <v>41740</v>
      </c>
      <c r="BP67" s="28">
        <v>365.75</v>
      </c>
      <c r="BQ67" s="29">
        <v>363.74799999999999</v>
      </c>
      <c r="BR67" s="25">
        <v>41738</v>
      </c>
      <c r="BS67" s="26">
        <v>380.26</v>
      </c>
      <c r="BT67" s="26">
        <v>379.334</v>
      </c>
      <c r="BU67" s="27">
        <v>41730</v>
      </c>
      <c r="BV67" s="28">
        <v>21003.06</v>
      </c>
      <c r="BW67" s="29">
        <v>21002.14</v>
      </c>
      <c r="BX67" s="30">
        <v>41711</v>
      </c>
      <c r="BY67" s="28">
        <v>2890.83</v>
      </c>
      <c r="BZ67" s="29">
        <v>2877.63</v>
      </c>
      <c r="CA67" s="25">
        <v>41718</v>
      </c>
      <c r="CB67" s="26">
        <v>9439.74</v>
      </c>
      <c r="CC67" s="26">
        <v>9459.2800000000007</v>
      </c>
      <c r="CD67" s="25">
        <v>41740</v>
      </c>
      <c r="CE67" s="26">
        <v>1235.3699999999999</v>
      </c>
      <c r="CF67" s="26">
        <v>1231.8240000000001</v>
      </c>
      <c r="CG67" s="30">
        <v>41743</v>
      </c>
      <c r="CH67" s="28">
        <v>683.86</v>
      </c>
      <c r="CI67" s="29">
        <v>683.85</v>
      </c>
      <c r="CJ67" s="25">
        <v>41745</v>
      </c>
      <c r="CK67" s="26">
        <v>1361</v>
      </c>
      <c r="CL67" s="26">
        <v>1360.473</v>
      </c>
      <c r="CM67" s="27">
        <v>41744</v>
      </c>
      <c r="CN67" s="28">
        <v>846.09</v>
      </c>
      <c r="CO67" s="29">
        <v>845.82100000000003</v>
      </c>
      <c r="CP67" s="30">
        <v>41711</v>
      </c>
      <c r="CQ67" s="28">
        <v>1538.91</v>
      </c>
      <c r="CR67" s="29">
        <v>1535.752</v>
      </c>
      <c r="CS67" s="30">
        <v>41730</v>
      </c>
      <c r="CT67" s="28">
        <v>1757.25</v>
      </c>
      <c r="CU67" s="29">
        <v>1757.242</v>
      </c>
      <c r="CV67" s="27">
        <v>41718</v>
      </c>
      <c r="CW67" s="28">
        <v>11194.77</v>
      </c>
      <c r="CX67" s="29">
        <v>11194.78</v>
      </c>
      <c r="CY67" s="30">
        <v>41722</v>
      </c>
      <c r="CZ67" s="28">
        <v>880.39</v>
      </c>
      <c r="DA67" s="29">
        <v>880.38400000000001</v>
      </c>
      <c r="DB67" s="30">
        <v>41722</v>
      </c>
      <c r="DC67" s="28">
        <v>3522.54</v>
      </c>
      <c r="DD67" s="29">
        <v>3522.5279999999998</v>
      </c>
    </row>
    <row r="68" spans="1:108" x14ac:dyDescent="0.3">
      <c r="A68" s="25">
        <v>41730</v>
      </c>
      <c r="B68" s="26">
        <v>1950.01</v>
      </c>
      <c r="C68" s="26">
        <v>1949.998</v>
      </c>
      <c r="D68" s="30">
        <v>41730</v>
      </c>
      <c r="E68" s="28">
        <v>14284.77</v>
      </c>
      <c r="F68" s="29">
        <v>14254.781000000001</v>
      </c>
      <c r="G68" s="30">
        <v>41751</v>
      </c>
      <c r="H68" s="28">
        <v>673.07</v>
      </c>
      <c r="I68" s="29">
        <v>673.07100000000003</v>
      </c>
      <c r="J68" s="27">
        <v>41739</v>
      </c>
      <c r="K68" s="28">
        <v>12377.34</v>
      </c>
      <c r="L68" s="29">
        <v>12377.35</v>
      </c>
      <c r="M68" s="27">
        <v>41740</v>
      </c>
      <c r="N68" s="28">
        <v>279.43</v>
      </c>
      <c r="O68" s="29">
        <v>279.42399999999998</v>
      </c>
      <c r="P68" s="30">
        <v>41739</v>
      </c>
      <c r="Q68" s="28">
        <v>2838.61</v>
      </c>
      <c r="R68" s="29">
        <v>2833.94</v>
      </c>
      <c r="S68" s="30">
        <v>41740</v>
      </c>
      <c r="T68" s="28">
        <v>10492.27</v>
      </c>
      <c r="U68" s="29">
        <v>10480.299999999999</v>
      </c>
      <c r="V68" s="27">
        <v>41746</v>
      </c>
      <c r="W68" s="28">
        <v>4077.13</v>
      </c>
      <c r="X68" s="29">
        <v>4077.125</v>
      </c>
      <c r="Y68" s="27">
        <v>41722</v>
      </c>
      <c r="Z68" s="28">
        <v>3397.55</v>
      </c>
      <c r="AA68" s="29">
        <v>3374.77</v>
      </c>
      <c r="AB68" s="30">
        <v>41744</v>
      </c>
      <c r="AC68" s="28">
        <v>702.13</v>
      </c>
      <c r="AD68" s="29">
        <v>703.42899999999997</v>
      </c>
      <c r="AE68" s="30">
        <v>41722</v>
      </c>
      <c r="AF68" s="28">
        <v>2027.51</v>
      </c>
      <c r="AG68" s="29">
        <v>2016.586</v>
      </c>
      <c r="AH68" s="27">
        <v>41586</v>
      </c>
      <c r="AI68" s="28">
        <v>1003.63</v>
      </c>
      <c r="AJ68" s="29">
        <v>1005.789</v>
      </c>
      <c r="AK68" s="30">
        <v>41768</v>
      </c>
      <c r="AL68" s="28">
        <v>137.21</v>
      </c>
      <c r="AM68" s="29">
        <v>137.13</v>
      </c>
      <c r="AQ68" s="30">
        <v>40281</v>
      </c>
      <c r="AR68" s="28">
        <v>2519.67</v>
      </c>
      <c r="AS68" s="29">
        <v>2535.73</v>
      </c>
      <c r="AT68" s="30">
        <v>41739</v>
      </c>
      <c r="AU68" s="28">
        <v>9177.77</v>
      </c>
      <c r="AV68" s="29">
        <v>9179.14</v>
      </c>
      <c r="AW68" s="30">
        <v>41736</v>
      </c>
      <c r="AX68" s="28">
        <v>6361.16</v>
      </c>
      <c r="AY68" s="29">
        <v>6354.67</v>
      </c>
      <c r="AZ68" s="30">
        <v>41730</v>
      </c>
      <c r="BA68" s="28">
        <v>5491.44</v>
      </c>
      <c r="BB68" s="29">
        <v>5469.76</v>
      </c>
      <c r="BC68" s="30">
        <v>41736</v>
      </c>
      <c r="BD68" s="28">
        <v>2347.0700000000002</v>
      </c>
      <c r="BE68" s="29">
        <v>2347.65</v>
      </c>
      <c r="BF68" s="30">
        <v>41632</v>
      </c>
      <c r="BG68" s="28">
        <v>9051.51</v>
      </c>
      <c r="BH68" s="29">
        <v>9084.91</v>
      </c>
      <c r="BI68" s="27">
        <v>41736</v>
      </c>
      <c r="BJ68" s="28">
        <v>1166.72</v>
      </c>
      <c r="BK68" s="29">
        <v>1166.4390000000001</v>
      </c>
      <c r="BL68" s="30">
        <v>41746</v>
      </c>
      <c r="BM68" s="28">
        <v>2145.61</v>
      </c>
      <c r="BN68" s="29">
        <v>2145.915</v>
      </c>
      <c r="BO68" s="27">
        <v>41744</v>
      </c>
      <c r="BP68" s="28">
        <v>351.55</v>
      </c>
      <c r="BQ68" s="29">
        <v>358.01299999999998</v>
      </c>
      <c r="BR68" s="25">
        <v>41739</v>
      </c>
      <c r="BS68" s="26">
        <v>384.18</v>
      </c>
      <c r="BT68" s="26">
        <v>382.57900000000001</v>
      </c>
      <c r="BU68" s="27">
        <v>41732</v>
      </c>
      <c r="BV68" s="28">
        <v>21182.37</v>
      </c>
      <c r="BW68" s="29">
        <v>21179.15</v>
      </c>
      <c r="BX68" s="30">
        <v>41712</v>
      </c>
      <c r="BY68" s="28">
        <v>2813.18</v>
      </c>
      <c r="BZ68" s="29">
        <v>2817.933</v>
      </c>
      <c r="CA68" s="25">
        <v>41722</v>
      </c>
      <c r="CB68" s="26">
        <v>9502.86</v>
      </c>
      <c r="CC68" s="26">
        <v>9485.9500000000007</v>
      </c>
      <c r="CD68" s="25">
        <v>41743</v>
      </c>
      <c r="CE68" s="26">
        <v>1233.8699999999999</v>
      </c>
      <c r="CF68" s="26">
        <v>1233.8800000000001</v>
      </c>
      <c r="CG68" s="30">
        <v>41744</v>
      </c>
      <c r="CH68" s="28">
        <v>676.52</v>
      </c>
      <c r="CI68" s="29">
        <v>680.07600000000002</v>
      </c>
      <c r="CJ68" s="25">
        <v>41746</v>
      </c>
      <c r="CK68" s="26">
        <v>1352.09</v>
      </c>
      <c r="CL68" s="26">
        <v>1351.354</v>
      </c>
      <c r="CM68" s="27">
        <v>41745</v>
      </c>
      <c r="CN68" s="28">
        <v>837.84</v>
      </c>
      <c r="CO68" s="29">
        <v>837.43499999999995</v>
      </c>
      <c r="CP68" s="30">
        <v>41712</v>
      </c>
      <c r="CQ68" s="28">
        <v>1568.88</v>
      </c>
      <c r="CR68" s="29">
        <v>1568.354</v>
      </c>
      <c r="CS68" s="30">
        <v>41732</v>
      </c>
      <c r="CT68" s="28">
        <v>1748.28</v>
      </c>
      <c r="CU68" s="29">
        <v>1744.0930000000001</v>
      </c>
      <c r="CV68" s="27">
        <v>41722</v>
      </c>
      <c r="CW68" s="28">
        <v>11141.57</v>
      </c>
      <c r="CX68" s="29">
        <v>11141.522999999999</v>
      </c>
      <c r="CY68" s="30">
        <v>41730</v>
      </c>
      <c r="CZ68" s="28">
        <v>850.82</v>
      </c>
      <c r="DA68" s="29">
        <v>850.81899999999996</v>
      </c>
      <c r="DB68" s="30">
        <v>41725</v>
      </c>
      <c r="DC68" s="28">
        <v>3546.72</v>
      </c>
      <c r="DD68" s="29">
        <v>3546.7190000000001</v>
      </c>
    </row>
    <row r="69" spans="1:108" x14ac:dyDescent="0.3">
      <c r="A69" s="25">
        <v>41732</v>
      </c>
      <c r="B69" s="26">
        <v>1962.21</v>
      </c>
      <c r="C69" s="26">
        <v>1962.2380000000001</v>
      </c>
      <c r="D69" s="30">
        <v>41732</v>
      </c>
      <c r="E69" s="28">
        <v>14360.4</v>
      </c>
      <c r="F69" s="29">
        <v>14365.404</v>
      </c>
      <c r="G69" s="30">
        <v>41753</v>
      </c>
      <c r="H69" s="28">
        <v>689.62</v>
      </c>
      <c r="I69" s="29">
        <v>686.41899999999998</v>
      </c>
      <c r="J69" s="27">
        <v>41740</v>
      </c>
      <c r="K69" s="28">
        <v>12391.44</v>
      </c>
      <c r="L69" s="29">
        <v>12391.446</v>
      </c>
      <c r="M69" s="27">
        <v>41743</v>
      </c>
      <c r="N69" s="28">
        <v>278.07</v>
      </c>
      <c r="O69" s="29">
        <v>278.06</v>
      </c>
      <c r="P69" s="30">
        <v>41740</v>
      </c>
      <c r="Q69" s="28">
        <v>2890.56</v>
      </c>
      <c r="R69" s="29">
        <v>2883.39</v>
      </c>
      <c r="S69" s="30">
        <v>41744</v>
      </c>
      <c r="T69" s="28">
        <v>10655.84</v>
      </c>
      <c r="U69" s="29">
        <v>10659.183999999999</v>
      </c>
      <c r="V69" s="27">
        <v>41750</v>
      </c>
      <c r="W69" s="28">
        <v>4060.13</v>
      </c>
      <c r="X69" s="29">
        <v>4060.125</v>
      </c>
      <c r="Y69" s="27">
        <v>41725</v>
      </c>
      <c r="Z69" s="28">
        <v>3336.8</v>
      </c>
      <c r="AA69" s="29">
        <v>3335.02</v>
      </c>
      <c r="AB69" s="30">
        <v>41745</v>
      </c>
      <c r="AC69" s="28">
        <v>708.4</v>
      </c>
      <c r="AD69" s="29">
        <v>707.86099999999999</v>
      </c>
      <c r="AE69" s="30">
        <v>41725</v>
      </c>
      <c r="AF69" s="28">
        <v>1998.48</v>
      </c>
      <c r="AG69" s="29">
        <v>1977.5530000000001</v>
      </c>
      <c r="AH69" s="27">
        <v>41619</v>
      </c>
      <c r="AI69" s="28">
        <v>1050.28</v>
      </c>
      <c r="AJ69" s="29">
        <v>1050.18</v>
      </c>
      <c r="AQ69" s="30">
        <v>40280</v>
      </c>
      <c r="AR69" s="28">
        <v>2508.13</v>
      </c>
      <c r="AS69" s="29">
        <v>2508.12</v>
      </c>
      <c r="AT69" s="30">
        <v>41740</v>
      </c>
      <c r="AU69" s="28">
        <v>9209.7000000000007</v>
      </c>
      <c r="AV69" s="29">
        <v>9173.99</v>
      </c>
      <c r="AW69" s="30">
        <v>41738</v>
      </c>
      <c r="AX69" s="28">
        <v>6368.57</v>
      </c>
      <c r="AY69" s="29">
        <v>6381.75</v>
      </c>
      <c r="AZ69" s="30">
        <v>41732</v>
      </c>
      <c r="BA69" s="28">
        <v>5502.91</v>
      </c>
      <c r="BB69" s="29">
        <v>5509.83</v>
      </c>
      <c r="BC69" s="30">
        <v>41738</v>
      </c>
      <c r="BD69" s="28">
        <v>2351.63</v>
      </c>
      <c r="BE69" s="29">
        <v>2370.0100000000002</v>
      </c>
      <c r="BF69" s="30">
        <v>41638</v>
      </c>
      <c r="BG69" s="28">
        <v>9026.67</v>
      </c>
      <c r="BH69" s="29">
        <v>9005.9599999999991</v>
      </c>
      <c r="BI69" s="27">
        <v>41738</v>
      </c>
      <c r="BJ69" s="28">
        <v>1178.3499999999999</v>
      </c>
      <c r="BK69" s="29">
        <v>1178.252</v>
      </c>
      <c r="BL69" s="30">
        <v>41750</v>
      </c>
      <c r="BM69" s="28">
        <v>2097.37</v>
      </c>
      <c r="BN69" s="29">
        <v>2097.674</v>
      </c>
      <c r="BO69" s="27">
        <v>41745</v>
      </c>
      <c r="BP69" s="28">
        <v>340.71</v>
      </c>
      <c r="BQ69" s="29">
        <v>342.33499999999998</v>
      </c>
      <c r="BR69" s="25">
        <v>41740</v>
      </c>
      <c r="BS69" s="26">
        <v>383.2</v>
      </c>
      <c r="BT69" s="26">
        <v>382.774</v>
      </c>
      <c r="BU69" s="27">
        <v>41736</v>
      </c>
      <c r="BV69" s="28">
        <v>21231.5</v>
      </c>
      <c r="BW69" s="29">
        <v>21235.52</v>
      </c>
      <c r="BX69" s="30">
        <v>41718</v>
      </c>
      <c r="BY69" s="28">
        <v>2781.52</v>
      </c>
      <c r="BZ69" s="29">
        <v>2783.1</v>
      </c>
      <c r="CA69" s="25">
        <v>41725</v>
      </c>
      <c r="CB69" s="26">
        <v>9545.5400000000009</v>
      </c>
      <c r="CC69" s="26">
        <v>9563.2900000000009</v>
      </c>
      <c r="CD69" s="25">
        <v>41744</v>
      </c>
      <c r="CE69" s="26">
        <v>1227.1600000000001</v>
      </c>
      <c r="CF69" s="26">
        <v>1222.932</v>
      </c>
      <c r="CG69" s="30">
        <v>41745</v>
      </c>
      <c r="CH69" s="28">
        <v>686.01</v>
      </c>
      <c r="CI69" s="29">
        <v>685.78300000000002</v>
      </c>
      <c r="CJ69" s="25">
        <v>41750</v>
      </c>
      <c r="CK69" s="26">
        <v>1342.45</v>
      </c>
      <c r="CL69" s="26">
        <v>1342.5530000000001</v>
      </c>
      <c r="CM69" s="27">
        <v>41746</v>
      </c>
      <c r="CN69" s="28">
        <v>833.65</v>
      </c>
      <c r="CO69" s="29">
        <v>832.68200000000002</v>
      </c>
      <c r="CP69" s="30">
        <v>41718</v>
      </c>
      <c r="CQ69" s="28">
        <v>1634.09</v>
      </c>
      <c r="CR69" s="29">
        <v>1622.3140000000001</v>
      </c>
      <c r="CS69" s="30">
        <v>41736</v>
      </c>
      <c r="CT69" s="28">
        <v>1736.92</v>
      </c>
      <c r="CU69" s="29">
        <v>1735.7249999999999</v>
      </c>
      <c r="CV69" s="27">
        <v>41730</v>
      </c>
      <c r="CW69" s="28">
        <v>11475.61</v>
      </c>
      <c r="CX69" s="29">
        <v>11475.554</v>
      </c>
      <c r="CY69" s="30">
        <v>41732</v>
      </c>
      <c r="CZ69" s="28">
        <v>842.04</v>
      </c>
      <c r="DA69" s="29">
        <v>842.04200000000003</v>
      </c>
      <c r="DB69" s="30">
        <v>41730</v>
      </c>
      <c r="DC69" s="28">
        <v>3619.42</v>
      </c>
      <c r="DD69" s="29">
        <v>3619.4050000000002</v>
      </c>
    </row>
    <row r="70" spans="1:108" x14ac:dyDescent="0.3">
      <c r="A70" s="25">
        <v>41736</v>
      </c>
      <c r="B70" s="26">
        <v>1934.51</v>
      </c>
      <c r="C70" s="26">
        <v>1934.5619999999999</v>
      </c>
      <c r="D70" s="30">
        <v>41736</v>
      </c>
      <c r="E70" s="28">
        <v>14332.59</v>
      </c>
      <c r="F70" s="29">
        <v>14354.558000000001</v>
      </c>
      <c r="J70" s="27">
        <v>41744</v>
      </c>
      <c r="K70" s="28">
        <v>12446.88</v>
      </c>
      <c r="L70" s="29">
        <v>12446.885</v>
      </c>
      <c r="M70" s="27">
        <v>41744</v>
      </c>
      <c r="N70" s="28">
        <v>278.16000000000003</v>
      </c>
      <c r="O70" s="29">
        <v>278.16199999999998</v>
      </c>
      <c r="P70" s="30">
        <v>41744</v>
      </c>
      <c r="Q70" s="28">
        <v>2851.52</v>
      </c>
      <c r="R70" s="29">
        <v>2845.6</v>
      </c>
      <c r="S70" s="30">
        <v>41745</v>
      </c>
      <c r="T70" s="28">
        <v>10717.81</v>
      </c>
      <c r="U70" s="29">
        <v>10719.6</v>
      </c>
      <c r="V70" s="27">
        <v>41751</v>
      </c>
      <c r="W70" s="28">
        <v>4036.82</v>
      </c>
      <c r="X70" s="29">
        <v>4036.8110000000001</v>
      </c>
      <c r="Y70" s="27">
        <v>41730</v>
      </c>
      <c r="Z70" s="28">
        <v>3333.44</v>
      </c>
      <c r="AA70" s="29">
        <v>3349.84</v>
      </c>
      <c r="AB70" s="30">
        <v>41746</v>
      </c>
      <c r="AC70" s="28">
        <v>704.07</v>
      </c>
      <c r="AD70" s="29">
        <v>706.56399999999996</v>
      </c>
      <c r="AE70" s="30">
        <v>41730</v>
      </c>
      <c r="AF70" s="28">
        <v>1976.5</v>
      </c>
      <c r="AG70" s="29">
        <v>1975.106</v>
      </c>
      <c r="AH70" s="27">
        <v>41632</v>
      </c>
      <c r="AI70" s="28">
        <v>1011.1</v>
      </c>
      <c r="AJ70" s="29">
        <v>1007.81</v>
      </c>
      <c r="AQ70" s="30">
        <v>40277</v>
      </c>
      <c r="AR70" s="28">
        <v>2500.71</v>
      </c>
      <c r="AS70" s="29">
        <v>2500.6999999999998</v>
      </c>
      <c r="AT70" s="30">
        <v>41743</v>
      </c>
      <c r="AU70" s="28">
        <v>9200.19</v>
      </c>
      <c r="AV70" s="29">
        <v>9200.2000000000007</v>
      </c>
      <c r="AW70" s="30">
        <v>41739</v>
      </c>
      <c r="AX70" s="28">
        <v>6409.47</v>
      </c>
      <c r="AY70" s="29">
        <v>6410.57</v>
      </c>
      <c r="AZ70" s="30">
        <v>41736</v>
      </c>
      <c r="BA70" s="28">
        <v>5522.04</v>
      </c>
      <c r="BB70" s="29">
        <v>5526.57</v>
      </c>
      <c r="BC70" s="30">
        <v>41739</v>
      </c>
      <c r="BD70" s="28">
        <v>2369.5700000000002</v>
      </c>
      <c r="BE70" s="29">
        <v>2391.52</v>
      </c>
      <c r="BF70" s="30">
        <v>41645</v>
      </c>
      <c r="BG70" s="28">
        <v>8666.4</v>
      </c>
      <c r="BH70" s="29">
        <v>8683.4699999999993</v>
      </c>
      <c r="BI70" s="27">
        <v>41739</v>
      </c>
      <c r="BJ70" s="28">
        <v>1192.93</v>
      </c>
      <c r="BK70" s="29">
        <v>1193.2940000000001</v>
      </c>
      <c r="BL70" s="30">
        <v>41751</v>
      </c>
      <c r="BM70" s="28">
        <v>2193.87</v>
      </c>
      <c r="BN70" s="29">
        <v>2180.3029999999999</v>
      </c>
      <c r="BO70" s="27">
        <v>41746</v>
      </c>
      <c r="BP70" s="28">
        <v>367.21</v>
      </c>
      <c r="BQ70" s="29">
        <v>365.63900000000001</v>
      </c>
      <c r="BR70" s="25">
        <v>41744</v>
      </c>
      <c r="BS70" s="26">
        <v>381.15</v>
      </c>
      <c r="BT70" s="26">
        <v>381.50299999999999</v>
      </c>
      <c r="BU70" s="27">
        <v>41738</v>
      </c>
      <c r="BV70" s="28">
        <v>21701.91</v>
      </c>
      <c r="BW70" s="29">
        <v>21701.919999999998</v>
      </c>
      <c r="BX70" s="30">
        <v>41722</v>
      </c>
      <c r="BY70" s="28">
        <v>2754.59</v>
      </c>
      <c r="BZ70" s="29">
        <v>2748.2460000000001</v>
      </c>
      <c r="CA70" s="25">
        <v>41730</v>
      </c>
      <c r="CB70" s="26">
        <v>9493.2099999999991</v>
      </c>
      <c r="CC70" s="26">
        <v>9382.14</v>
      </c>
      <c r="CD70" s="25">
        <v>41745</v>
      </c>
      <c r="CE70" s="26">
        <v>1224.7</v>
      </c>
      <c r="CF70" s="26">
        <v>1225.67</v>
      </c>
      <c r="CG70" s="30">
        <v>41746</v>
      </c>
      <c r="CH70" s="28">
        <v>684.3</v>
      </c>
      <c r="CI70" s="29">
        <v>683.74599999999998</v>
      </c>
      <c r="CJ70" s="25">
        <v>41751</v>
      </c>
      <c r="CK70" s="26">
        <v>1335.53</v>
      </c>
      <c r="CL70" s="26">
        <v>1335.529</v>
      </c>
      <c r="CM70" s="27">
        <v>41750</v>
      </c>
      <c r="CN70" s="28">
        <v>822.35</v>
      </c>
      <c r="CO70" s="29">
        <v>821.654</v>
      </c>
      <c r="CP70" s="30">
        <v>41722</v>
      </c>
      <c r="CQ70" s="28">
        <v>1662.49</v>
      </c>
      <c r="CR70" s="29">
        <v>1659.1220000000001</v>
      </c>
      <c r="CS70" s="30">
        <v>41738</v>
      </c>
      <c r="CT70" s="28">
        <v>1722.56</v>
      </c>
      <c r="CU70" s="29">
        <v>1723.278</v>
      </c>
      <c r="CV70" s="27">
        <v>41732</v>
      </c>
      <c r="CW70" s="28">
        <v>11391.53</v>
      </c>
      <c r="CX70" s="29">
        <v>11388.01</v>
      </c>
      <c r="CY70" s="30">
        <v>41736</v>
      </c>
      <c r="CZ70" s="28">
        <v>845.77</v>
      </c>
      <c r="DA70" s="29">
        <v>845.76700000000005</v>
      </c>
      <c r="DB70" s="30">
        <v>41732</v>
      </c>
      <c r="DC70" s="28">
        <v>3609.55</v>
      </c>
      <c r="DD70" s="29">
        <v>3608.4389999999999</v>
      </c>
    </row>
    <row r="71" spans="1:108" x14ac:dyDescent="0.3">
      <c r="A71" s="25">
        <v>41738</v>
      </c>
      <c r="B71" s="26">
        <v>1945.85</v>
      </c>
      <c r="C71" s="26">
        <v>1945.856</v>
      </c>
      <c r="D71" s="30">
        <v>41738</v>
      </c>
      <c r="E71" s="28">
        <v>14593.99</v>
      </c>
      <c r="F71" s="29">
        <v>14563.790999999999</v>
      </c>
      <c r="J71" s="27">
        <v>41745</v>
      </c>
      <c r="K71" s="28">
        <v>12465.06</v>
      </c>
      <c r="L71" s="29">
        <v>12465.064</v>
      </c>
      <c r="M71" s="27">
        <v>41745</v>
      </c>
      <c r="N71" s="28">
        <v>278.94</v>
      </c>
      <c r="O71" s="29">
        <v>278.93900000000002</v>
      </c>
      <c r="P71" s="30">
        <v>41745</v>
      </c>
      <c r="Q71" s="28">
        <v>2874.45</v>
      </c>
      <c r="R71" s="29">
        <v>2873.55</v>
      </c>
      <c r="S71" s="30">
        <v>41746</v>
      </c>
      <c r="T71" s="28">
        <v>10723.13</v>
      </c>
      <c r="U71" s="29">
        <v>10733.905000000001</v>
      </c>
      <c r="V71" s="27">
        <v>41753</v>
      </c>
      <c r="W71" s="28">
        <v>4066.76</v>
      </c>
      <c r="X71" s="29">
        <v>4098.8900000000003</v>
      </c>
      <c r="Y71" s="27">
        <v>41732</v>
      </c>
      <c r="Z71" s="28">
        <v>3353.25</v>
      </c>
      <c r="AA71" s="29">
        <v>3356.64</v>
      </c>
      <c r="AB71" s="30">
        <v>41750</v>
      </c>
      <c r="AC71" s="28">
        <v>699.32</v>
      </c>
      <c r="AD71" s="29">
        <v>699.75800000000004</v>
      </c>
      <c r="AE71" s="30">
        <v>41732</v>
      </c>
      <c r="AF71" s="28">
        <v>1978.74</v>
      </c>
      <c r="AG71" s="29">
        <v>1999.432</v>
      </c>
      <c r="AH71" s="27">
        <v>41638</v>
      </c>
      <c r="AI71" s="28">
        <v>1001.27</v>
      </c>
      <c r="AJ71" s="29">
        <v>1001.569</v>
      </c>
      <c r="AQ71" s="30">
        <v>40253</v>
      </c>
      <c r="AR71" s="28">
        <v>2343.77</v>
      </c>
      <c r="AS71" s="29">
        <v>2345.84</v>
      </c>
      <c r="AT71" s="30">
        <v>41744</v>
      </c>
      <c r="AU71" s="28">
        <v>9024.9599999999991</v>
      </c>
      <c r="AV71" s="29">
        <v>9045.2000000000007</v>
      </c>
      <c r="AW71" s="30">
        <v>41740</v>
      </c>
      <c r="AX71" s="28">
        <v>6406.73</v>
      </c>
      <c r="AY71" s="29">
        <v>6387.8</v>
      </c>
      <c r="AZ71" s="30">
        <v>41738</v>
      </c>
      <c r="BA71" s="28">
        <v>5585.93</v>
      </c>
      <c r="BB71" s="29">
        <v>5579.84</v>
      </c>
      <c r="BC71" s="30">
        <v>41740</v>
      </c>
      <c r="BD71" s="28">
        <v>2357.3200000000002</v>
      </c>
      <c r="BE71" s="29">
        <v>2357.9299999999998</v>
      </c>
      <c r="BF71" s="30">
        <v>41673</v>
      </c>
      <c r="BG71" s="28">
        <v>8836.69</v>
      </c>
      <c r="BH71" s="29">
        <v>8795.27</v>
      </c>
      <c r="BI71" s="27">
        <v>41740</v>
      </c>
      <c r="BJ71" s="28">
        <v>1184.44</v>
      </c>
      <c r="BK71" s="29">
        <v>1183.8820000000001</v>
      </c>
      <c r="BL71" s="30">
        <v>41753</v>
      </c>
      <c r="BM71" s="28">
        <v>2144.12</v>
      </c>
      <c r="BN71" s="29">
        <v>2176.0830000000001</v>
      </c>
      <c r="BO71" s="27">
        <v>41750</v>
      </c>
      <c r="BP71" s="28">
        <v>358.67</v>
      </c>
      <c r="BQ71" s="29">
        <v>359.93400000000003</v>
      </c>
      <c r="BR71" s="25">
        <v>41745</v>
      </c>
      <c r="BS71" s="26">
        <v>379.42</v>
      </c>
      <c r="BT71" s="26">
        <v>379.55399999999997</v>
      </c>
      <c r="BU71" s="27">
        <v>41739</v>
      </c>
      <c r="BV71" s="28">
        <v>21635.19</v>
      </c>
      <c r="BW71" s="29">
        <v>21637.61</v>
      </c>
      <c r="BX71" s="30">
        <v>41725</v>
      </c>
      <c r="BY71" s="28">
        <v>2877.16</v>
      </c>
      <c r="BZ71" s="29">
        <v>2873.0889999999999</v>
      </c>
      <c r="CA71" s="25">
        <v>41732</v>
      </c>
      <c r="CB71" s="26">
        <v>9371.58</v>
      </c>
      <c r="CC71" s="26">
        <v>9453.2999999999993</v>
      </c>
      <c r="CD71" s="25">
        <v>41746</v>
      </c>
      <c r="CE71" s="26">
        <v>1242.77</v>
      </c>
      <c r="CF71" s="26">
        <v>1240.316</v>
      </c>
      <c r="CG71" s="30">
        <v>41750</v>
      </c>
      <c r="CH71" s="28">
        <v>683.34</v>
      </c>
      <c r="CI71" s="29">
        <v>683.15499999999997</v>
      </c>
      <c r="CJ71" s="25">
        <v>41753</v>
      </c>
      <c r="CK71" s="26">
        <v>1331.13</v>
      </c>
      <c r="CL71" s="26">
        <v>1333.3309999999999</v>
      </c>
      <c r="CM71" s="27">
        <v>41751</v>
      </c>
      <c r="CN71" s="28">
        <v>833.4</v>
      </c>
      <c r="CO71" s="29">
        <v>832.97900000000004</v>
      </c>
      <c r="CP71" s="30">
        <v>41725</v>
      </c>
      <c r="CQ71" s="28">
        <v>1649.36</v>
      </c>
      <c r="CR71" s="29">
        <v>1640.943</v>
      </c>
      <c r="CS71" s="30">
        <v>41739</v>
      </c>
      <c r="CT71" s="28">
        <v>1694.43</v>
      </c>
      <c r="CU71" s="29">
        <v>1693.3530000000001</v>
      </c>
      <c r="CV71" s="27">
        <v>41736</v>
      </c>
      <c r="CW71" s="28">
        <v>11409.2</v>
      </c>
      <c r="CX71" s="29">
        <v>11405.677</v>
      </c>
      <c r="CY71" s="30">
        <v>41738</v>
      </c>
      <c r="CZ71" s="28">
        <v>838.4</v>
      </c>
      <c r="DA71" s="29">
        <v>838.70899999999995</v>
      </c>
      <c r="DB71" s="30">
        <v>41736</v>
      </c>
      <c r="DC71" s="28">
        <v>3613.34</v>
      </c>
      <c r="DD71" s="29">
        <v>3609.9580000000001</v>
      </c>
    </row>
    <row r="72" spans="1:108" x14ac:dyDescent="0.3">
      <c r="A72" s="25">
        <v>41739</v>
      </c>
      <c r="B72" s="26">
        <v>1942.76</v>
      </c>
      <c r="C72" s="26">
        <v>1942.808</v>
      </c>
      <c r="D72" s="30">
        <v>41739</v>
      </c>
      <c r="E72" s="28">
        <v>14548.74</v>
      </c>
      <c r="F72" s="29">
        <v>14533.207</v>
      </c>
      <c r="J72" s="27">
        <v>41746</v>
      </c>
      <c r="K72" s="28">
        <v>12482.41</v>
      </c>
      <c r="L72" s="29">
        <v>12482.419</v>
      </c>
      <c r="M72" s="27">
        <v>41746</v>
      </c>
      <c r="N72" s="28">
        <v>278.36</v>
      </c>
      <c r="O72" s="29">
        <v>278.35700000000003</v>
      </c>
      <c r="P72" s="30">
        <v>41746</v>
      </c>
      <c r="Q72" s="28">
        <v>2891.65</v>
      </c>
      <c r="R72" s="29">
        <v>2851.34</v>
      </c>
      <c r="S72" s="30">
        <v>41750</v>
      </c>
      <c r="T72" s="28">
        <v>10737.32</v>
      </c>
      <c r="U72" s="29">
        <v>10734.450999999999</v>
      </c>
      <c r="Y72" s="27">
        <v>41736</v>
      </c>
      <c r="Z72" s="28">
        <v>3370.54</v>
      </c>
      <c r="AA72" s="29">
        <v>3365.54</v>
      </c>
      <c r="AB72" s="30">
        <v>41751</v>
      </c>
      <c r="AC72" s="28">
        <v>703.64</v>
      </c>
      <c r="AD72" s="29">
        <v>705.81100000000004</v>
      </c>
      <c r="AE72" s="30">
        <v>41736</v>
      </c>
      <c r="AF72" s="28">
        <v>1981.38</v>
      </c>
      <c r="AG72" s="29">
        <v>1974.76</v>
      </c>
      <c r="AH72" s="27">
        <v>41645</v>
      </c>
      <c r="AI72" s="28">
        <v>966.34</v>
      </c>
      <c r="AJ72" s="29">
        <v>962.99</v>
      </c>
      <c r="AQ72" s="30">
        <v>40213</v>
      </c>
      <c r="AR72" s="28">
        <v>2140.3809999999999</v>
      </c>
      <c r="AS72" s="29">
        <v>2140.38</v>
      </c>
      <c r="AT72" s="30">
        <v>41745</v>
      </c>
      <c r="AU72" s="28">
        <v>9132.76</v>
      </c>
      <c r="AV72" s="29">
        <v>9147.94</v>
      </c>
      <c r="AW72" s="30">
        <v>41743</v>
      </c>
      <c r="AX72" s="28">
        <v>6418.27</v>
      </c>
      <c r="AY72" s="29">
        <v>6418.28</v>
      </c>
      <c r="AZ72" s="30">
        <v>41739</v>
      </c>
      <c r="BA72" s="28">
        <v>5639.44</v>
      </c>
      <c r="BB72" s="29">
        <v>5653.6</v>
      </c>
      <c r="BC72" s="30">
        <v>41743</v>
      </c>
      <c r="BD72" s="28">
        <v>2385.81</v>
      </c>
      <c r="BE72" s="29">
        <v>2385.8000000000002</v>
      </c>
      <c r="BF72" s="30">
        <v>41675</v>
      </c>
      <c r="BG72" s="28">
        <v>8760.83</v>
      </c>
      <c r="BH72" s="29">
        <v>8794.23</v>
      </c>
      <c r="BI72" s="27">
        <v>41744</v>
      </c>
      <c r="BJ72" s="28">
        <v>1178.17</v>
      </c>
      <c r="BK72" s="29">
        <v>1178.626</v>
      </c>
      <c r="BO72" s="27">
        <v>41751</v>
      </c>
      <c r="BP72" s="28">
        <v>382.03</v>
      </c>
      <c r="BQ72" s="29">
        <v>383.97300000000001</v>
      </c>
      <c r="BR72" s="25">
        <v>41746</v>
      </c>
      <c r="BS72" s="26">
        <v>388.3</v>
      </c>
      <c r="BT72" s="26">
        <v>388.67899999999997</v>
      </c>
      <c r="BU72" s="27">
        <v>41740</v>
      </c>
      <c r="BV72" s="28">
        <v>21614.3</v>
      </c>
      <c r="BW72" s="29">
        <v>21613.51</v>
      </c>
      <c r="BX72" s="30">
        <v>41730</v>
      </c>
      <c r="BY72" s="28">
        <v>2815.02</v>
      </c>
      <c r="BZ72" s="29">
        <v>2874.6</v>
      </c>
      <c r="CA72" s="25">
        <v>41736</v>
      </c>
      <c r="CB72" s="26">
        <v>9423.15</v>
      </c>
      <c r="CC72" s="26">
        <v>9451.59</v>
      </c>
      <c r="CD72" s="25">
        <v>41750</v>
      </c>
      <c r="CE72" s="26">
        <v>1236.6099999999999</v>
      </c>
      <c r="CF72" s="26">
        <v>1234.846</v>
      </c>
      <c r="CG72" s="30">
        <v>41751</v>
      </c>
      <c r="CH72" s="28">
        <v>691.05</v>
      </c>
      <c r="CI72" s="29">
        <v>691.38199999999995</v>
      </c>
      <c r="CM72" s="27">
        <v>41753</v>
      </c>
      <c r="CN72" s="28">
        <v>844.12</v>
      </c>
      <c r="CO72" s="29">
        <v>850.70699999999999</v>
      </c>
      <c r="CP72" s="30">
        <v>41730</v>
      </c>
      <c r="CQ72" s="28">
        <v>1590.48</v>
      </c>
      <c r="CR72" s="29">
        <v>1591.519</v>
      </c>
      <c r="CS72" s="30">
        <v>41740</v>
      </c>
      <c r="CT72" s="28">
        <v>1698.62</v>
      </c>
      <c r="CU72" s="29">
        <v>1696.2280000000001</v>
      </c>
      <c r="CV72" s="27">
        <v>41738</v>
      </c>
      <c r="CW72" s="28">
        <v>11514.39</v>
      </c>
      <c r="CX72" s="29">
        <v>11517.93</v>
      </c>
      <c r="CY72" s="30">
        <v>41739</v>
      </c>
      <c r="CZ72" s="28">
        <v>830.23</v>
      </c>
      <c r="DA72" s="29">
        <v>830.22500000000002</v>
      </c>
      <c r="DB72" s="30">
        <v>41738</v>
      </c>
      <c r="DC72" s="28">
        <v>3676.88</v>
      </c>
      <c r="DD72" s="29">
        <v>3676.8710000000001</v>
      </c>
    </row>
    <row r="73" spans="1:108" x14ac:dyDescent="0.3">
      <c r="A73" s="25">
        <v>41740</v>
      </c>
      <c r="B73" s="26">
        <v>1947.59</v>
      </c>
      <c r="C73" s="26">
        <v>1947.6389999999999</v>
      </c>
      <c r="D73" s="30">
        <v>41740</v>
      </c>
      <c r="E73" s="28">
        <v>14532.26</v>
      </c>
      <c r="F73" s="29">
        <v>14502.475</v>
      </c>
      <c r="J73" s="27">
        <v>41750</v>
      </c>
      <c r="K73" s="28">
        <v>12526.98</v>
      </c>
      <c r="L73" s="29">
        <v>12526.984</v>
      </c>
      <c r="M73" s="27">
        <v>41750</v>
      </c>
      <c r="N73" s="28">
        <v>278.07</v>
      </c>
      <c r="O73" s="29">
        <v>278.06700000000001</v>
      </c>
      <c r="P73" s="30">
        <v>41750</v>
      </c>
      <c r="Q73" s="28">
        <v>2786.68</v>
      </c>
      <c r="R73" s="29">
        <v>2793.67</v>
      </c>
      <c r="S73" s="30">
        <v>41751</v>
      </c>
      <c r="T73" s="28">
        <v>10709.91</v>
      </c>
      <c r="U73" s="29">
        <v>10714.204</v>
      </c>
      <c r="Y73" s="27">
        <v>41738</v>
      </c>
      <c r="Z73" s="28">
        <v>3347.35</v>
      </c>
      <c r="AA73" s="29">
        <v>3363.85</v>
      </c>
      <c r="AB73" s="30">
        <v>41753</v>
      </c>
      <c r="AC73" s="28">
        <v>717.05</v>
      </c>
      <c r="AD73" s="29">
        <v>711.75599999999997</v>
      </c>
      <c r="AE73" s="30">
        <v>41738</v>
      </c>
      <c r="AF73" s="28">
        <v>2004.9</v>
      </c>
      <c r="AG73" s="29">
        <v>2022.126</v>
      </c>
      <c r="AH73" s="27">
        <v>41673</v>
      </c>
      <c r="AI73" s="28">
        <v>857.74</v>
      </c>
      <c r="AJ73" s="29">
        <v>851.14700000000005</v>
      </c>
      <c r="AQ73" s="30">
        <v>40100</v>
      </c>
      <c r="AR73" s="28">
        <v>2026.69</v>
      </c>
      <c r="AS73" s="29">
        <v>2036.03</v>
      </c>
      <c r="AT73" s="30">
        <v>41746</v>
      </c>
      <c r="AU73" s="28">
        <v>9170.81</v>
      </c>
      <c r="AV73" s="29">
        <v>9203.11</v>
      </c>
      <c r="AW73" s="30">
        <v>41744</v>
      </c>
      <c r="AX73" s="28">
        <v>6403.46</v>
      </c>
      <c r="AY73" s="29">
        <v>6382.06</v>
      </c>
      <c r="AZ73" s="30">
        <v>41740</v>
      </c>
      <c r="BA73" s="28">
        <v>5599.39</v>
      </c>
      <c r="BB73" s="29">
        <v>5581.34</v>
      </c>
      <c r="BC73" s="30">
        <v>41744</v>
      </c>
      <c r="BD73" s="28">
        <v>2378.0700000000002</v>
      </c>
      <c r="BE73" s="29">
        <v>2381.0500000000002</v>
      </c>
      <c r="BF73" s="30">
        <v>41676</v>
      </c>
      <c r="BG73" s="28">
        <v>8898.0300000000007</v>
      </c>
      <c r="BH73" s="29">
        <v>8889.35</v>
      </c>
      <c r="BI73" s="27">
        <v>41745</v>
      </c>
      <c r="BJ73" s="28">
        <v>1154.55</v>
      </c>
      <c r="BK73" s="29">
        <v>1154.2650000000001</v>
      </c>
      <c r="BO73" s="27">
        <v>41753</v>
      </c>
      <c r="BP73" s="28">
        <v>385.6</v>
      </c>
      <c r="BQ73" s="29">
        <v>372.10700000000003</v>
      </c>
      <c r="BR73" s="25">
        <v>41750</v>
      </c>
      <c r="BS73" s="26">
        <v>386.24</v>
      </c>
      <c r="BT73" s="26">
        <v>387.11599999999999</v>
      </c>
      <c r="BU73" s="27">
        <v>41743</v>
      </c>
      <c r="BV73" s="28">
        <v>21831.45</v>
      </c>
      <c r="BW73" s="29">
        <v>21831.46</v>
      </c>
      <c r="BX73" s="30">
        <v>41732</v>
      </c>
      <c r="BY73" s="28">
        <v>2807.47</v>
      </c>
      <c r="BZ73" s="29">
        <v>2805.951</v>
      </c>
      <c r="CA73" s="25">
        <v>41738</v>
      </c>
      <c r="CB73" s="26">
        <v>9596.4</v>
      </c>
      <c r="CC73" s="26">
        <v>9600.83</v>
      </c>
      <c r="CD73" s="25">
        <v>41751</v>
      </c>
      <c r="CE73" s="26">
        <v>1237.71</v>
      </c>
      <c r="CF73" s="26">
        <v>1236.3520000000001</v>
      </c>
      <c r="CG73" s="30">
        <v>41753</v>
      </c>
      <c r="CH73" s="28">
        <v>690.68</v>
      </c>
      <c r="CI73" s="29">
        <v>690.34500000000003</v>
      </c>
      <c r="CP73" s="30">
        <v>41732</v>
      </c>
      <c r="CQ73" s="28">
        <v>1573.13</v>
      </c>
      <c r="CR73" s="29">
        <v>1569.027</v>
      </c>
      <c r="CS73" s="30">
        <v>41744</v>
      </c>
      <c r="CT73" s="28">
        <v>1789.01</v>
      </c>
      <c r="CU73" s="29">
        <v>1771.1690000000001</v>
      </c>
      <c r="CV73" s="27">
        <v>41739</v>
      </c>
      <c r="CW73" s="28">
        <v>11526.57</v>
      </c>
      <c r="CX73" s="29">
        <v>11526.582</v>
      </c>
      <c r="CY73" s="30">
        <v>41740</v>
      </c>
      <c r="CZ73" s="28">
        <v>827.91</v>
      </c>
      <c r="DA73" s="29">
        <v>827.90700000000004</v>
      </c>
      <c r="DB73" s="30">
        <v>41739</v>
      </c>
      <c r="DC73" s="28">
        <v>3661.88</v>
      </c>
      <c r="DD73" s="29">
        <v>3661.8760000000002</v>
      </c>
    </row>
    <row r="74" spans="1:108" x14ac:dyDescent="0.3">
      <c r="A74" s="25">
        <v>41744</v>
      </c>
      <c r="B74" s="26">
        <v>1942.96</v>
      </c>
      <c r="C74" s="26">
        <v>1942.9839999999999</v>
      </c>
      <c r="D74" s="30">
        <v>41743</v>
      </c>
      <c r="E74" s="28">
        <v>14718.46</v>
      </c>
      <c r="F74" s="29">
        <v>14718.47</v>
      </c>
      <c r="J74" s="27">
        <v>41751</v>
      </c>
      <c r="K74" s="28">
        <v>12373.63</v>
      </c>
      <c r="L74" s="29">
        <v>12373.638000000001</v>
      </c>
      <c r="M74" s="27">
        <v>41751</v>
      </c>
      <c r="N74" s="28">
        <v>279.62</v>
      </c>
      <c r="O74" s="29">
        <v>279.62099999999998</v>
      </c>
      <c r="P74" s="30">
        <v>41751</v>
      </c>
      <c r="Q74" s="28">
        <v>2807.65</v>
      </c>
      <c r="R74" s="29">
        <v>2809.97</v>
      </c>
      <c r="S74" s="30">
        <v>41753</v>
      </c>
      <c r="T74" s="28">
        <v>10760</v>
      </c>
      <c r="U74" s="29">
        <v>10655.513999999999</v>
      </c>
      <c r="Y74" s="27">
        <v>41739</v>
      </c>
      <c r="Z74" s="28">
        <v>3401.7</v>
      </c>
      <c r="AA74" s="29">
        <v>3392.64</v>
      </c>
      <c r="AE74" s="30">
        <v>41739</v>
      </c>
      <c r="AF74" s="28">
        <v>1996.68</v>
      </c>
      <c r="AG74" s="29">
        <v>1991.877</v>
      </c>
      <c r="AH74" s="27">
        <v>41675</v>
      </c>
      <c r="AI74" s="28">
        <v>829.52</v>
      </c>
      <c r="AJ74" s="29">
        <v>820.85299999999995</v>
      </c>
      <c r="AQ74" s="30">
        <v>39979</v>
      </c>
      <c r="AR74" s="28">
        <v>1897.88</v>
      </c>
      <c r="AS74" s="29">
        <v>1890.55</v>
      </c>
      <c r="AT74" s="30">
        <v>41750</v>
      </c>
      <c r="AU74" s="28">
        <v>9170.85</v>
      </c>
      <c r="AV74" s="29">
        <v>9201.89</v>
      </c>
      <c r="AW74" s="30">
        <v>41745</v>
      </c>
      <c r="AX74" s="28">
        <v>6424.05</v>
      </c>
      <c r="AY74" s="29">
        <v>6438.6</v>
      </c>
      <c r="AZ74" s="30">
        <v>41744</v>
      </c>
      <c r="BA74" s="28">
        <v>5615.93</v>
      </c>
      <c r="BB74" s="29">
        <v>5633.55</v>
      </c>
      <c r="BC74" s="30">
        <v>41745</v>
      </c>
      <c r="BD74" s="28">
        <v>2404.33</v>
      </c>
      <c r="BE74" s="29">
        <v>2398.9899999999998</v>
      </c>
      <c r="BF74" s="30">
        <v>41684</v>
      </c>
      <c r="BG74" s="28">
        <v>9054.59</v>
      </c>
      <c r="BH74" s="29">
        <v>9062.59</v>
      </c>
      <c r="BI74" s="27">
        <v>41746</v>
      </c>
      <c r="BJ74" s="28">
        <v>1182.97</v>
      </c>
      <c r="BK74" s="29">
        <v>1183.242</v>
      </c>
      <c r="BR74" s="25">
        <v>41751</v>
      </c>
      <c r="BS74" s="26">
        <v>389.23</v>
      </c>
      <c r="BT74" s="26">
        <v>388.99200000000002</v>
      </c>
      <c r="BU74" s="27">
        <v>41744</v>
      </c>
      <c r="BV74" s="28">
        <v>21898.21</v>
      </c>
      <c r="BW74" s="29">
        <v>21895</v>
      </c>
      <c r="BX74" s="30">
        <v>41736</v>
      </c>
      <c r="BY74" s="28">
        <v>2802.88</v>
      </c>
      <c r="BZ74" s="29">
        <v>2805.8960000000002</v>
      </c>
      <c r="CA74" s="25">
        <v>41739</v>
      </c>
      <c r="CB74" s="26">
        <v>9572.41</v>
      </c>
      <c r="CC74" s="26">
        <v>9565.2999999999993</v>
      </c>
      <c r="CD74" s="25">
        <v>41753</v>
      </c>
      <c r="CE74" s="26">
        <v>1227.17</v>
      </c>
      <c r="CF74" s="26">
        <v>1215.277</v>
      </c>
      <c r="CP74" s="30">
        <v>41736</v>
      </c>
      <c r="CQ74" s="28">
        <v>1569.46</v>
      </c>
      <c r="CR74" s="29">
        <v>1569.0350000000001</v>
      </c>
      <c r="CS74" s="30">
        <v>41745</v>
      </c>
      <c r="CT74" s="28">
        <v>1759.68</v>
      </c>
      <c r="CU74" s="29">
        <v>1754.8910000000001</v>
      </c>
      <c r="CV74" s="27">
        <v>41740</v>
      </c>
      <c r="CW74" s="28">
        <v>11422.15</v>
      </c>
      <c r="CX74" s="29">
        <v>11422.161</v>
      </c>
      <c r="CY74" s="30">
        <v>41744</v>
      </c>
      <c r="CZ74" s="28">
        <v>876.75</v>
      </c>
      <c r="DA74" s="29">
        <v>875.62699999999995</v>
      </c>
      <c r="DB74" s="30">
        <v>41740</v>
      </c>
      <c r="DC74" s="28">
        <v>3624.95</v>
      </c>
      <c r="DD74" s="29">
        <v>3624.942</v>
      </c>
    </row>
    <row r="75" spans="1:108" x14ac:dyDescent="0.3">
      <c r="A75" s="25">
        <v>41745</v>
      </c>
      <c r="B75" s="26">
        <v>1944.17</v>
      </c>
      <c r="C75" s="26">
        <v>1944.15</v>
      </c>
      <c r="D75" s="30">
        <v>41744</v>
      </c>
      <c r="E75" s="28">
        <v>14747.27</v>
      </c>
      <c r="F75" s="29">
        <v>14739.482</v>
      </c>
      <c r="J75" s="27">
        <v>41753</v>
      </c>
      <c r="K75" s="28">
        <v>12418.71</v>
      </c>
      <c r="L75" s="29">
        <v>12270.888000000001</v>
      </c>
      <c r="M75" s="27">
        <v>41753</v>
      </c>
      <c r="N75" s="28">
        <v>279.91000000000003</v>
      </c>
      <c r="O75" s="29">
        <v>279.71800000000002</v>
      </c>
      <c r="P75" s="30">
        <v>41753</v>
      </c>
      <c r="Q75" s="28">
        <v>2874.47</v>
      </c>
      <c r="R75" s="29">
        <v>2902.94</v>
      </c>
      <c r="Y75" s="27">
        <v>41740</v>
      </c>
      <c r="Z75" s="28">
        <v>3377.15</v>
      </c>
      <c r="AA75" s="29">
        <v>3380.37</v>
      </c>
      <c r="AE75" s="30">
        <v>41740</v>
      </c>
      <c r="AF75" s="28">
        <v>1992.88</v>
      </c>
      <c r="AG75" s="29">
        <v>1984.306</v>
      </c>
      <c r="AH75" s="27">
        <v>41676</v>
      </c>
      <c r="AI75" s="28">
        <v>785.35</v>
      </c>
      <c r="AJ75" s="29">
        <v>801.98400000000004</v>
      </c>
      <c r="AQ75" s="30">
        <v>39931</v>
      </c>
      <c r="AR75" s="28">
        <v>1773.92</v>
      </c>
      <c r="AS75" s="29">
        <v>1771.28955</v>
      </c>
      <c r="AT75" s="30">
        <v>41751</v>
      </c>
      <c r="AU75" s="28">
        <v>9175.6200000000008</v>
      </c>
      <c r="AV75" s="29">
        <v>9180.52</v>
      </c>
      <c r="AW75" s="30">
        <v>41746</v>
      </c>
      <c r="AX75" s="28">
        <v>6410.88</v>
      </c>
      <c r="AY75" s="29">
        <v>6396.62</v>
      </c>
      <c r="AZ75" s="30">
        <v>41745</v>
      </c>
      <c r="BA75" s="28">
        <v>5702.16</v>
      </c>
      <c r="BB75" s="29">
        <v>5713.02</v>
      </c>
      <c r="BC75" s="30">
        <v>41746</v>
      </c>
      <c r="BD75" s="28">
        <v>2393.59</v>
      </c>
      <c r="BE75" s="29">
        <v>2399.2800000000002</v>
      </c>
      <c r="BF75" s="30">
        <v>41688</v>
      </c>
      <c r="BG75" s="28">
        <v>9190.59</v>
      </c>
      <c r="BH75" s="29">
        <v>9184.0400000000009</v>
      </c>
      <c r="BI75" s="27">
        <v>41750</v>
      </c>
      <c r="BJ75" s="28">
        <v>1182.97</v>
      </c>
      <c r="BK75" s="29">
        <v>1183.2460000000001</v>
      </c>
      <c r="BR75" s="25">
        <v>41753</v>
      </c>
      <c r="BS75" s="26">
        <v>385.94</v>
      </c>
      <c r="BT75" s="26">
        <v>383.20699999999999</v>
      </c>
      <c r="BU75" s="27">
        <v>41745</v>
      </c>
      <c r="BV75" s="28">
        <v>21891.8</v>
      </c>
      <c r="BW75" s="29">
        <v>21895.03</v>
      </c>
      <c r="BX75" s="30">
        <v>41738</v>
      </c>
      <c r="BY75" s="28">
        <v>2828.76</v>
      </c>
      <c r="BZ75" s="29">
        <v>2826.2</v>
      </c>
      <c r="CA75" s="25">
        <v>41740</v>
      </c>
      <c r="CB75" s="26">
        <v>9577.73</v>
      </c>
      <c r="CC75" s="26">
        <v>9534.2000000000007</v>
      </c>
      <c r="CP75" s="30">
        <v>41738</v>
      </c>
      <c r="CQ75" s="28">
        <v>1557.36</v>
      </c>
      <c r="CR75" s="29">
        <v>1556.835</v>
      </c>
      <c r="CS75" s="30">
        <v>41746</v>
      </c>
      <c r="CT75" s="28">
        <v>1771.06</v>
      </c>
      <c r="CU75" s="29">
        <v>1769.2570000000001</v>
      </c>
      <c r="CV75" s="27">
        <v>41743</v>
      </c>
      <c r="CW75" s="28">
        <v>11482.22</v>
      </c>
      <c r="CX75" s="29">
        <v>11482.23</v>
      </c>
      <c r="CY75" s="30">
        <v>41745</v>
      </c>
      <c r="CZ75" s="28">
        <v>859</v>
      </c>
      <c r="DA75" s="29">
        <v>858.99800000000005</v>
      </c>
      <c r="DB75" s="30">
        <v>41744</v>
      </c>
      <c r="DC75" s="28">
        <v>3688.25</v>
      </c>
      <c r="DD75" s="29">
        <v>3685.4029999999998</v>
      </c>
    </row>
    <row r="76" spans="1:108" x14ac:dyDescent="0.3">
      <c r="A76" s="25">
        <v>41746</v>
      </c>
      <c r="B76" s="26">
        <v>1933.1</v>
      </c>
      <c r="C76" s="26">
        <v>1933.0989999999999</v>
      </c>
      <c r="D76" s="30">
        <v>41745</v>
      </c>
      <c r="E76" s="28">
        <v>14776.58</v>
      </c>
      <c r="F76" s="29">
        <v>14768.791999999999</v>
      </c>
      <c r="Y76" s="27">
        <v>41743</v>
      </c>
      <c r="Z76" s="28">
        <v>3387.99</v>
      </c>
      <c r="AA76" s="29">
        <v>3388</v>
      </c>
      <c r="AE76" s="30">
        <v>41744</v>
      </c>
      <c r="AF76" s="28">
        <v>2020.26</v>
      </c>
      <c r="AG76" s="29">
        <v>2035.482</v>
      </c>
      <c r="AH76" s="27">
        <v>41677</v>
      </c>
      <c r="AI76" s="28">
        <v>828.45</v>
      </c>
      <c r="AJ76" s="29">
        <v>824.42399999999998</v>
      </c>
      <c r="AQ76" s="30">
        <v>39930</v>
      </c>
      <c r="AR76" s="28">
        <v>1782.88</v>
      </c>
      <c r="AS76" s="29">
        <v>1779.49522</v>
      </c>
      <c r="AT76" s="30">
        <v>41753</v>
      </c>
      <c r="AU76" s="28">
        <v>9238.48</v>
      </c>
      <c r="AV76" s="29">
        <v>9315.35</v>
      </c>
      <c r="AW76" s="30">
        <v>41750</v>
      </c>
      <c r="AX76" s="28">
        <v>6410.91</v>
      </c>
      <c r="AY76" s="29">
        <v>6395.82</v>
      </c>
      <c r="AZ76" s="30">
        <v>41746</v>
      </c>
      <c r="BA76" s="28">
        <v>5700.86</v>
      </c>
      <c r="BB76" s="29">
        <v>5703.28</v>
      </c>
      <c r="BC76" s="30">
        <v>41750</v>
      </c>
      <c r="BD76" s="28">
        <v>2393.6</v>
      </c>
      <c r="BE76" s="29">
        <v>2397.0300000000002</v>
      </c>
      <c r="BF76" s="30">
        <v>41690</v>
      </c>
      <c r="BG76" s="28">
        <v>9125.1</v>
      </c>
      <c r="BH76" s="29">
        <v>9124.0400000000009</v>
      </c>
      <c r="BI76" s="27">
        <v>41751</v>
      </c>
      <c r="BJ76" s="28">
        <v>1195.1500000000001</v>
      </c>
      <c r="BK76" s="29">
        <v>1195.057</v>
      </c>
      <c r="BU76" s="27">
        <v>41746</v>
      </c>
      <c r="BV76" s="28">
        <v>21923.18</v>
      </c>
      <c r="BW76" s="29">
        <v>21927.21</v>
      </c>
      <c r="BX76" s="30">
        <v>41739</v>
      </c>
      <c r="BY76" s="28">
        <v>2836.38</v>
      </c>
      <c r="BZ76" s="29">
        <v>2834.3780000000002</v>
      </c>
      <c r="CA76" s="25">
        <v>41743</v>
      </c>
      <c r="CB76" s="26">
        <v>9616.7900000000009</v>
      </c>
      <c r="CC76" s="26">
        <v>9616.7999999999993</v>
      </c>
      <c r="CP76" s="30">
        <v>41739</v>
      </c>
      <c r="CQ76" s="28">
        <v>1533.69</v>
      </c>
      <c r="CR76" s="29">
        <v>1532.6420000000001</v>
      </c>
      <c r="CS76" s="30">
        <v>41750</v>
      </c>
      <c r="CT76" s="28">
        <v>1722.58</v>
      </c>
      <c r="CU76" s="29">
        <v>1735.7470000000001</v>
      </c>
      <c r="CV76" s="27">
        <v>41744</v>
      </c>
      <c r="CW76" s="28">
        <v>11575.79</v>
      </c>
      <c r="CX76" s="29">
        <v>11572.281000000001</v>
      </c>
      <c r="CY76" s="30">
        <v>41746</v>
      </c>
      <c r="CZ76" s="28">
        <v>863.94</v>
      </c>
      <c r="DA76" s="29">
        <v>863.53</v>
      </c>
      <c r="DB76" s="30">
        <v>41745</v>
      </c>
      <c r="DC76" s="28">
        <v>3723.07</v>
      </c>
      <c r="DD76" s="29">
        <v>3721.47</v>
      </c>
    </row>
    <row r="77" spans="1:108" x14ac:dyDescent="0.3">
      <c r="A77" s="25">
        <v>41750</v>
      </c>
      <c r="B77" s="26">
        <v>1935</v>
      </c>
      <c r="C77" s="26">
        <v>1935.0509999999999</v>
      </c>
      <c r="D77" s="30">
        <v>41746</v>
      </c>
      <c r="E77" s="28">
        <v>14759.59</v>
      </c>
      <c r="F77" s="29">
        <v>14783.878000000001</v>
      </c>
      <c r="Y77" s="27">
        <v>41744</v>
      </c>
      <c r="Z77" s="28">
        <v>3299.79</v>
      </c>
      <c r="AA77" s="29">
        <v>3319.85</v>
      </c>
      <c r="AE77" s="30">
        <v>41745</v>
      </c>
      <c r="AF77" s="28">
        <v>2058.33</v>
      </c>
      <c r="AG77" s="29">
        <v>2081.259</v>
      </c>
      <c r="AH77" s="27">
        <v>41680</v>
      </c>
      <c r="AI77" s="28">
        <v>851.87</v>
      </c>
      <c r="AJ77" s="29">
        <v>847.26</v>
      </c>
      <c r="AQ77" s="30">
        <v>39881</v>
      </c>
      <c r="AR77" s="28">
        <v>1649.37</v>
      </c>
      <c r="AS77" s="29">
        <v>1649.10007</v>
      </c>
      <c r="AW77" s="30">
        <v>41751</v>
      </c>
      <c r="AX77" s="28">
        <v>6474.3</v>
      </c>
      <c r="AY77" s="29">
        <v>6454.55</v>
      </c>
      <c r="AZ77" s="30">
        <v>41750</v>
      </c>
      <c r="BA77" s="28">
        <v>5700.88</v>
      </c>
      <c r="BB77" s="29">
        <v>5701.53</v>
      </c>
      <c r="BC77" s="30">
        <v>41751</v>
      </c>
      <c r="BD77" s="28">
        <v>2419.29</v>
      </c>
      <c r="BE77" s="29">
        <v>2422.5500000000002</v>
      </c>
      <c r="BF77" s="30">
        <v>41701</v>
      </c>
      <c r="BG77" s="28">
        <v>9353.51</v>
      </c>
      <c r="BH77" s="29">
        <v>9332.7999999999993</v>
      </c>
      <c r="BI77" s="27">
        <v>41753</v>
      </c>
      <c r="BJ77" s="28">
        <v>1201.43</v>
      </c>
      <c r="BK77" s="29">
        <v>1192.4739999999999</v>
      </c>
      <c r="BU77" s="27">
        <v>41750</v>
      </c>
      <c r="BV77" s="28">
        <v>21996.43</v>
      </c>
      <c r="BW77" s="29">
        <v>21999.66</v>
      </c>
      <c r="BX77" s="30">
        <v>41740</v>
      </c>
      <c r="BY77" s="28">
        <v>2815.49</v>
      </c>
      <c r="BZ77" s="29">
        <v>2819.5189999999998</v>
      </c>
      <c r="CA77" s="25">
        <v>41744</v>
      </c>
      <c r="CB77" s="26">
        <v>9686.9500000000007</v>
      </c>
      <c r="CC77" s="26">
        <v>9692.26</v>
      </c>
      <c r="CP77" s="30">
        <v>41740</v>
      </c>
      <c r="CQ77" s="28">
        <v>1527.38</v>
      </c>
      <c r="CR77" s="29">
        <v>1524.2280000000001</v>
      </c>
      <c r="CS77" s="30">
        <v>41751</v>
      </c>
      <c r="CT77" s="28">
        <v>1731.56</v>
      </c>
      <c r="CU77" s="29">
        <v>1730.481</v>
      </c>
      <c r="CV77" s="27">
        <v>41745</v>
      </c>
      <c r="CW77" s="28">
        <v>11631.1</v>
      </c>
      <c r="CX77" s="29">
        <v>11631.117</v>
      </c>
      <c r="CY77" s="30">
        <v>41750</v>
      </c>
      <c r="CZ77" s="28">
        <v>836.09</v>
      </c>
      <c r="DA77" s="29">
        <v>835.88699999999994</v>
      </c>
      <c r="DB77" s="30">
        <v>41746</v>
      </c>
      <c r="DC77" s="28">
        <v>3721.11</v>
      </c>
      <c r="DD77" s="29">
        <v>3720.7170000000001</v>
      </c>
    </row>
    <row r="78" spans="1:108" x14ac:dyDescent="0.3">
      <c r="A78" s="25">
        <v>41751</v>
      </c>
      <c r="B78" s="26">
        <v>1943.08</v>
      </c>
      <c r="C78" s="26">
        <v>1943.133</v>
      </c>
      <c r="D78" s="30">
        <v>41750</v>
      </c>
      <c r="E78" s="28">
        <v>14808.15</v>
      </c>
      <c r="F78" s="29">
        <v>14807.261</v>
      </c>
      <c r="Y78" s="27">
        <v>41745</v>
      </c>
      <c r="Z78" s="28">
        <v>3324.34</v>
      </c>
      <c r="AA78" s="29">
        <v>3326.63</v>
      </c>
      <c r="AE78" s="30">
        <v>41746</v>
      </c>
      <c r="AF78" s="28">
        <v>2029.26</v>
      </c>
      <c r="AG78" s="29">
        <v>2025.4839999999999</v>
      </c>
      <c r="AH78" s="27">
        <v>41681</v>
      </c>
      <c r="AI78" s="28">
        <v>848.65</v>
      </c>
      <c r="AJ78" s="29">
        <v>843.46799999999996</v>
      </c>
      <c r="AQ78" s="30">
        <v>39870</v>
      </c>
      <c r="AR78" s="28">
        <v>1720.35</v>
      </c>
      <c r="AS78" s="29">
        <v>1724.01594</v>
      </c>
      <c r="AW78" s="30">
        <v>41753</v>
      </c>
      <c r="AX78" s="28">
        <v>6500.02</v>
      </c>
      <c r="AY78" s="29">
        <v>6484.46</v>
      </c>
      <c r="AZ78" s="30">
        <v>41751</v>
      </c>
      <c r="BA78" s="28">
        <v>5746.42</v>
      </c>
      <c r="BB78" s="29">
        <v>5761.3</v>
      </c>
      <c r="BC78" s="30">
        <v>41753</v>
      </c>
      <c r="BD78" s="28">
        <v>2397.42</v>
      </c>
      <c r="BE78" s="29">
        <v>2388.12</v>
      </c>
      <c r="BF78" s="30">
        <v>41703</v>
      </c>
      <c r="BG78" s="28">
        <v>9689.6200000000008</v>
      </c>
      <c r="BH78" s="29">
        <v>9610.35</v>
      </c>
      <c r="BU78" s="27">
        <v>41751</v>
      </c>
      <c r="BV78" s="28">
        <v>21966.7</v>
      </c>
      <c r="BW78" s="29">
        <v>21967.51</v>
      </c>
      <c r="BX78" s="30">
        <v>41743</v>
      </c>
      <c r="BY78" s="28">
        <v>2806.77</v>
      </c>
      <c r="BZ78" s="29">
        <v>2806.78</v>
      </c>
      <c r="CA78" s="25">
        <v>41745</v>
      </c>
      <c r="CB78" s="26">
        <v>9741.9599999999991</v>
      </c>
      <c r="CC78" s="26">
        <v>9741.9500000000007</v>
      </c>
      <c r="CP78" s="30">
        <v>41744</v>
      </c>
      <c r="CQ78" s="28">
        <v>1623.11</v>
      </c>
      <c r="CR78" s="29">
        <v>1619.9580000000001</v>
      </c>
      <c r="CS78" s="30">
        <v>41753</v>
      </c>
      <c r="CT78" s="28">
        <v>1770.47</v>
      </c>
      <c r="CU78" s="29">
        <v>1794.405</v>
      </c>
      <c r="CV78" s="27">
        <v>41746</v>
      </c>
      <c r="CW78" s="28">
        <v>11665.44</v>
      </c>
      <c r="CX78" s="29">
        <v>11669.852999999999</v>
      </c>
      <c r="CY78" s="30">
        <v>41751</v>
      </c>
      <c r="CZ78" s="28">
        <v>841.54</v>
      </c>
      <c r="DA78" s="29">
        <v>841.53599999999994</v>
      </c>
      <c r="DB78" s="30">
        <v>41750</v>
      </c>
      <c r="DC78" s="28">
        <v>3677.97</v>
      </c>
      <c r="DD78" s="29">
        <v>3678.221</v>
      </c>
    </row>
    <row r="79" spans="1:108" x14ac:dyDescent="0.3">
      <c r="A79" s="25">
        <v>41753</v>
      </c>
      <c r="B79" s="26">
        <v>1956.53</v>
      </c>
      <c r="C79" s="26">
        <v>1967.9159999999999</v>
      </c>
      <c r="D79" s="30">
        <v>41751</v>
      </c>
      <c r="E79" s="28">
        <v>14743.29</v>
      </c>
      <c r="F79" s="29">
        <v>14759.289000000001</v>
      </c>
      <c r="Y79" s="27">
        <v>41746</v>
      </c>
      <c r="Z79" s="28">
        <v>3317.91</v>
      </c>
      <c r="AA79" s="29">
        <v>3319.86</v>
      </c>
      <c r="AE79" s="30">
        <v>41750</v>
      </c>
      <c r="AF79" s="28">
        <v>2014.86</v>
      </c>
      <c r="AG79" s="29">
        <v>2016.5909999999999</v>
      </c>
      <c r="AH79" s="27">
        <v>41682</v>
      </c>
      <c r="AI79" s="28">
        <v>847.29</v>
      </c>
      <c r="AJ79" s="29">
        <v>851.197</v>
      </c>
      <c r="AQ79" s="30">
        <v>39800</v>
      </c>
      <c r="AR79" s="28">
        <v>1839.5</v>
      </c>
      <c r="AS79" s="29">
        <v>1856.28386</v>
      </c>
      <c r="AZ79" s="30">
        <v>41753</v>
      </c>
      <c r="BA79" s="28">
        <v>5779.88</v>
      </c>
      <c r="BB79" s="29">
        <v>5753.2</v>
      </c>
      <c r="BF79" s="30">
        <v>41710</v>
      </c>
      <c r="BG79" s="28">
        <v>9920.1200000000008</v>
      </c>
      <c r="BH79" s="29">
        <v>9940.61</v>
      </c>
      <c r="BU79" s="27">
        <v>41753</v>
      </c>
      <c r="BV79" s="28">
        <v>22065.63</v>
      </c>
      <c r="BW79" s="29">
        <v>21919.29</v>
      </c>
      <c r="BX79" s="30">
        <v>41744</v>
      </c>
      <c r="BY79" s="28">
        <v>2826.1</v>
      </c>
      <c r="BZ79" s="29">
        <v>2824.0659999999998</v>
      </c>
      <c r="CA79" s="25">
        <v>41746</v>
      </c>
      <c r="CB79" s="26">
        <v>9772.18</v>
      </c>
      <c r="CC79" s="26">
        <v>9764.2099999999991</v>
      </c>
      <c r="CP79" s="30">
        <v>41745</v>
      </c>
      <c r="CQ79" s="28">
        <v>1600.5</v>
      </c>
      <c r="CR79" s="29">
        <v>1601.0250000000001</v>
      </c>
      <c r="CV79" s="27">
        <v>41750</v>
      </c>
      <c r="CW79" s="28">
        <v>11540.66</v>
      </c>
      <c r="CX79" s="29">
        <v>11540.671</v>
      </c>
      <c r="CY79" s="30">
        <v>41753</v>
      </c>
      <c r="CZ79" s="28">
        <v>861.92</v>
      </c>
      <c r="DA79" s="29">
        <v>874.64099999999996</v>
      </c>
      <c r="DB79" s="30">
        <v>41751</v>
      </c>
      <c r="DC79" s="28">
        <v>3647.4</v>
      </c>
      <c r="DD79" s="29">
        <v>3645.7649999999999</v>
      </c>
    </row>
    <row r="80" spans="1:108" x14ac:dyDescent="0.3">
      <c r="D80" s="30">
        <v>41753</v>
      </c>
      <c r="E80" s="28">
        <v>14860.41</v>
      </c>
      <c r="F80" s="29">
        <v>14757.29</v>
      </c>
      <c r="Y80" s="27">
        <v>41750</v>
      </c>
      <c r="Z80" s="28">
        <v>3276.44</v>
      </c>
      <c r="AA80" s="29">
        <v>3286.85</v>
      </c>
      <c r="AE80" s="30">
        <v>41751</v>
      </c>
      <c r="AF80" s="28">
        <v>2036.66</v>
      </c>
      <c r="AG80" s="29">
        <v>2016.163</v>
      </c>
      <c r="AH80" s="27">
        <v>41683</v>
      </c>
      <c r="AI80" s="28">
        <v>842.77</v>
      </c>
      <c r="AJ80" s="29">
        <v>831.18200000000002</v>
      </c>
      <c r="AQ80" s="30">
        <v>39799</v>
      </c>
      <c r="AR80" s="28">
        <v>1847.12</v>
      </c>
      <c r="AS80" s="29">
        <v>1839.5</v>
      </c>
      <c r="BF80" s="30">
        <v>41711</v>
      </c>
      <c r="BG80" s="28">
        <v>10003.82</v>
      </c>
      <c r="BH80" s="29">
        <v>9996</v>
      </c>
      <c r="BX80" s="30">
        <v>41745</v>
      </c>
      <c r="BY80" s="28">
        <v>2854.13</v>
      </c>
      <c r="BZ80" s="29">
        <v>2849.0459999999998</v>
      </c>
      <c r="CA80" s="25">
        <v>41750</v>
      </c>
      <c r="CB80" s="26">
        <v>9777.57</v>
      </c>
      <c r="CC80" s="26">
        <v>9760.68</v>
      </c>
      <c r="CP80" s="30">
        <v>41746</v>
      </c>
      <c r="CQ80" s="28">
        <v>1609.44</v>
      </c>
      <c r="CR80" s="29">
        <v>1607.9690000000001</v>
      </c>
      <c r="CV80" s="27">
        <v>41751</v>
      </c>
      <c r="CW80" s="28">
        <v>11423.94</v>
      </c>
      <c r="CX80" s="29">
        <v>11414.263999999999</v>
      </c>
      <c r="DB80" s="30">
        <v>41753</v>
      </c>
      <c r="DC80" s="28">
        <v>3676.51</v>
      </c>
      <c r="DD80" s="29">
        <v>3707.2130000000002</v>
      </c>
    </row>
    <row r="81" spans="25:102" x14ac:dyDescent="0.3">
      <c r="Y81" s="27">
        <v>41751</v>
      </c>
      <c r="Z81" s="28">
        <v>3278.14</v>
      </c>
      <c r="AA81" s="29">
        <v>3286.43</v>
      </c>
      <c r="AE81" s="30">
        <v>41753</v>
      </c>
      <c r="AF81" s="28">
        <v>2012.88</v>
      </c>
      <c r="AG81" s="29">
        <v>2021.0329999999999</v>
      </c>
      <c r="AH81" s="27">
        <v>41684</v>
      </c>
      <c r="AI81" s="28">
        <v>845.13</v>
      </c>
      <c r="AJ81" s="29">
        <v>846.47199999999998</v>
      </c>
      <c r="AQ81" s="30">
        <v>39770</v>
      </c>
      <c r="AR81" s="28">
        <v>2392.48</v>
      </c>
      <c r="AS81" s="29">
        <v>2367.6575499999999</v>
      </c>
      <c r="BF81" s="30">
        <v>41712</v>
      </c>
      <c r="BG81" s="28">
        <v>9983.32</v>
      </c>
      <c r="BH81" s="29">
        <v>10000.67</v>
      </c>
      <c r="BX81" s="30">
        <v>41746</v>
      </c>
      <c r="BY81" s="28">
        <v>2816.93</v>
      </c>
      <c r="BZ81" s="29">
        <v>2822.9969999999998</v>
      </c>
      <c r="CA81" s="25">
        <v>41751</v>
      </c>
      <c r="CB81" s="26">
        <v>9710.07</v>
      </c>
      <c r="CC81" s="26">
        <v>9744.7099999999991</v>
      </c>
      <c r="CP81" s="30">
        <v>41750</v>
      </c>
      <c r="CQ81" s="28">
        <v>1560.53</v>
      </c>
      <c r="CR81" s="29">
        <v>1561.06</v>
      </c>
      <c r="CV81" s="27">
        <v>41753</v>
      </c>
      <c r="CW81" s="28">
        <v>11578.03</v>
      </c>
      <c r="CX81" s="29">
        <v>11725.09</v>
      </c>
    </row>
    <row r="82" spans="25:102" x14ac:dyDescent="0.3">
      <c r="Y82" s="27">
        <v>41753</v>
      </c>
      <c r="Z82" s="28">
        <v>3332.94</v>
      </c>
      <c r="AA82" s="29">
        <v>3330.15</v>
      </c>
      <c r="AH82" s="27">
        <v>41688</v>
      </c>
      <c r="AI82" s="28">
        <v>872.18</v>
      </c>
      <c r="AJ82" s="29">
        <v>876.53399999999999</v>
      </c>
      <c r="AQ82" s="30">
        <v>39749</v>
      </c>
      <c r="AR82" s="28">
        <v>2580.98</v>
      </c>
      <c r="AS82" s="29">
        <v>1827.7361000000001</v>
      </c>
      <c r="BF82" s="30">
        <v>41718</v>
      </c>
      <c r="BG82" s="28">
        <v>10062.01</v>
      </c>
      <c r="BH82" s="29">
        <v>10051.129999999999</v>
      </c>
      <c r="BX82" s="30">
        <v>41750</v>
      </c>
      <c r="BY82" s="28">
        <v>2846.87</v>
      </c>
      <c r="BZ82" s="29">
        <v>2849.404</v>
      </c>
      <c r="CA82" s="25">
        <v>41753</v>
      </c>
      <c r="CB82" s="26">
        <v>9769.6200000000008</v>
      </c>
      <c r="CC82" s="26">
        <v>9704.73</v>
      </c>
      <c r="CP82" s="30">
        <v>41751</v>
      </c>
      <c r="CQ82" s="28">
        <v>1571.05</v>
      </c>
      <c r="CR82" s="29">
        <v>1568.0039999999999</v>
      </c>
    </row>
    <row r="83" spans="25:102" x14ac:dyDescent="0.3">
      <c r="AH83" s="27">
        <v>41690</v>
      </c>
      <c r="AI83" s="28">
        <v>837.54</v>
      </c>
      <c r="AJ83" s="29">
        <v>836.80600000000004</v>
      </c>
      <c r="BF83" s="30">
        <v>41722</v>
      </c>
      <c r="BG83" s="28">
        <v>10241.959999999999</v>
      </c>
      <c r="BH83" s="29">
        <v>10245.08</v>
      </c>
      <c r="BX83" s="30">
        <v>41751</v>
      </c>
      <c r="BY83" s="28">
        <v>2862.63</v>
      </c>
      <c r="BZ83" s="29">
        <v>2861.15</v>
      </c>
      <c r="CP83" s="30">
        <v>41753</v>
      </c>
      <c r="CQ83" s="28">
        <v>1610.5</v>
      </c>
      <c r="CR83" s="29">
        <v>1637.8520000000001</v>
      </c>
    </row>
    <row r="84" spans="25:102" x14ac:dyDescent="0.3">
      <c r="AH84" s="27">
        <v>41701</v>
      </c>
      <c r="AI84" s="28">
        <v>848.45</v>
      </c>
      <c r="AJ84" s="29">
        <v>849.476</v>
      </c>
      <c r="BF84" s="30">
        <v>41725</v>
      </c>
      <c r="BG84" s="28">
        <v>9989.02</v>
      </c>
      <c r="BH84" s="29">
        <v>9979.26</v>
      </c>
      <c r="BX84" s="30">
        <v>41753</v>
      </c>
      <c r="BY84" s="28">
        <v>2878.88</v>
      </c>
      <c r="BZ84" s="29">
        <v>2893.1610000000001</v>
      </c>
    </row>
    <row r="85" spans="25:102" x14ac:dyDescent="0.3">
      <c r="AH85" s="27">
        <v>41703</v>
      </c>
      <c r="AI85" s="28">
        <v>874.34</v>
      </c>
      <c r="AJ85" s="29">
        <v>870.82500000000005</v>
      </c>
      <c r="BF85" s="30">
        <v>41730</v>
      </c>
      <c r="BG85" s="28">
        <v>10226.24</v>
      </c>
      <c r="BH85" s="29">
        <v>10194.34</v>
      </c>
    </row>
    <row r="86" spans="25:102" x14ac:dyDescent="0.3">
      <c r="AH86" s="27">
        <v>41710</v>
      </c>
      <c r="AI86" s="28">
        <v>895.85</v>
      </c>
      <c r="AJ86" s="29">
        <v>887.98500000000001</v>
      </c>
      <c r="BF86" s="30">
        <v>41732</v>
      </c>
      <c r="BG86" s="28">
        <v>10396.370000000001</v>
      </c>
      <c r="BH86" s="29">
        <v>10385.16</v>
      </c>
    </row>
    <row r="87" spans="25:102" x14ac:dyDescent="0.3">
      <c r="AH87" s="27">
        <v>41711</v>
      </c>
      <c r="AI87" s="28">
        <v>903.1</v>
      </c>
      <c r="AJ87" s="29">
        <v>908.93399999999997</v>
      </c>
      <c r="BF87" s="30">
        <v>41736</v>
      </c>
      <c r="BG87" s="28">
        <v>10471.85</v>
      </c>
      <c r="BH87" s="29">
        <v>10540.7</v>
      </c>
    </row>
    <row r="88" spans="25:102" x14ac:dyDescent="0.3">
      <c r="AH88" s="27">
        <v>41712</v>
      </c>
      <c r="AI88" s="28">
        <v>907.71</v>
      </c>
      <c r="AJ88" s="29">
        <v>920.57500000000005</v>
      </c>
      <c r="BF88" s="30">
        <v>41738</v>
      </c>
      <c r="BG88" s="28">
        <v>10630</v>
      </c>
      <c r="BH88" s="29">
        <v>10678.48</v>
      </c>
    </row>
    <row r="89" spans="25:102" x14ac:dyDescent="0.3">
      <c r="AH89" s="27">
        <v>41718</v>
      </c>
      <c r="AI89" s="28">
        <v>878.14</v>
      </c>
      <c r="AJ89" s="29">
        <v>877.00699999999995</v>
      </c>
      <c r="BF89" s="30">
        <v>41739</v>
      </c>
      <c r="BG89" s="28">
        <v>10851.65</v>
      </c>
      <c r="BH89" s="29">
        <v>10929.62</v>
      </c>
    </row>
    <row r="90" spans="25:102" x14ac:dyDescent="0.3">
      <c r="AH90" s="27">
        <v>41722</v>
      </c>
      <c r="AI90" s="28">
        <v>869.2</v>
      </c>
      <c r="AJ90" s="29">
        <v>871.53</v>
      </c>
      <c r="BF90" s="30">
        <v>41740</v>
      </c>
      <c r="BG90" s="28">
        <v>11050.95</v>
      </c>
      <c r="BH90" s="29">
        <v>11125.91</v>
      </c>
    </row>
    <row r="91" spans="25:102" x14ac:dyDescent="0.3">
      <c r="AH91" s="27">
        <v>41725</v>
      </c>
      <c r="AI91" s="28">
        <v>888.1</v>
      </c>
      <c r="AJ91" s="29">
        <v>877.70600000000002</v>
      </c>
      <c r="BF91" s="30">
        <v>41743</v>
      </c>
      <c r="BG91" s="28">
        <v>11292.53</v>
      </c>
      <c r="BH91" s="29">
        <v>11292.54</v>
      </c>
    </row>
    <row r="92" spans="25:102" x14ac:dyDescent="0.3">
      <c r="AH92" s="27">
        <v>41730</v>
      </c>
      <c r="AI92" s="28">
        <v>868.5</v>
      </c>
      <c r="AJ92" s="29">
        <v>865.99199999999996</v>
      </c>
      <c r="BF92" s="30">
        <v>41744</v>
      </c>
      <c r="BG92" s="28">
        <v>11207.58</v>
      </c>
      <c r="BH92" s="29">
        <v>11266.21</v>
      </c>
    </row>
    <row r="93" spans="25:102" x14ac:dyDescent="0.3">
      <c r="AH93" s="27">
        <v>41732</v>
      </c>
      <c r="AI93" s="28">
        <v>823.02</v>
      </c>
      <c r="AJ93" s="29">
        <v>824.58900000000006</v>
      </c>
      <c r="BF93" s="30">
        <v>41745</v>
      </c>
      <c r="BG93" s="28">
        <v>11333.89</v>
      </c>
      <c r="BH93" s="29">
        <v>11353.59</v>
      </c>
    </row>
    <row r="94" spans="25:102" x14ac:dyDescent="0.3">
      <c r="AH94" s="27">
        <v>41736</v>
      </c>
      <c r="AI94" s="28">
        <v>824.1</v>
      </c>
      <c r="AJ94" s="29">
        <v>821.52</v>
      </c>
      <c r="BF94" s="30">
        <v>41746</v>
      </c>
      <c r="BG94" s="28">
        <v>11375.44</v>
      </c>
      <c r="BH94" s="29">
        <v>11365.9</v>
      </c>
    </row>
    <row r="95" spans="25:102" x14ac:dyDescent="0.3">
      <c r="AH95" s="27">
        <v>41738</v>
      </c>
      <c r="AI95" s="28">
        <v>833.4</v>
      </c>
      <c r="AJ95" s="29">
        <v>833.43399999999997</v>
      </c>
      <c r="BF95" s="30">
        <v>41750</v>
      </c>
      <c r="BG95" s="28">
        <v>11375.48</v>
      </c>
      <c r="BH95" s="29">
        <v>11365.31</v>
      </c>
    </row>
    <row r="96" spans="25:102" x14ac:dyDescent="0.3">
      <c r="AH96" s="27">
        <v>41739</v>
      </c>
      <c r="AI96" s="28">
        <v>816.04</v>
      </c>
      <c r="AJ96" s="29">
        <v>817.26499999999999</v>
      </c>
      <c r="BF96" s="30">
        <v>41751</v>
      </c>
      <c r="BG96" s="28">
        <v>11588.16</v>
      </c>
      <c r="BH96" s="29">
        <v>11639.33</v>
      </c>
    </row>
    <row r="97" spans="34:60" x14ac:dyDescent="0.3">
      <c r="AH97" s="27">
        <v>41740</v>
      </c>
      <c r="AI97" s="28">
        <v>807.74</v>
      </c>
      <c r="AJ97" s="29">
        <v>809.17600000000004</v>
      </c>
      <c r="BF97" s="30">
        <v>41753</v>
      </c>
      <c r="BG97" s="28">
        <v>11570.91</v>
      </c>
      <c r="BH97" s="29">
        <v>11663.36</v>
      </c>
    </row>
    <row r="98" spans="34:60" x14ac:dyDescent="0.3">
      <c r="AH98" s="27">
        <v>41743</v>
      </c>
      <c r="AI98" s="28">
        <v>806.99</v>
      </c>
      <c r="AJ98" s="29">
        <v>806.98</v>
      </c>
    </row>
    <row r="99" spans="34:60" x14ac:dyDescent="0.3">
      <c r="AH99" s="27">
        <v>41744</v>
      </c>
      <c r="AI99" s="28">
        <v>812.23</v>
      </c>
      <c r="AJ99" s="29">
        <v>817.1</v>
      </c>
    </row>
    <row r="100" spans="34:60" x14ac:dyDescent="0.3">
      <c r="AH100" s="27">
        <v>41745</v>
      </c>
      <c r="AI100" s="28">
        <v>818.56</v>
      </c>
      <c r="AJ100" s="29">
        <v>820.24</v>
      </c>
    </row>
    <row r="101" spans="34:60" x14ac:dyDescent="0.3">
      <c r="AH101" s="27">
        <v>41746</v>
      </c>
      <c r="AI101" s="28">
        <v>806.17</v>
      </c>
      <c r="AJ101" s="29">
        <v>796.51099999999997</v>
      </c>
    </row>
    <row r="102" spans="34:60" x14ac:dyDescent="0.3">
      <c r="AH102" s="27">
        <v>41750</v>
      </c>
      <c r="AI102" s="28">
        <v>753.98</v>
      </c>
      <c r="AJ102" s="29">
        <v>747.39499999999998</v>
      </c>
    </row>
    <row r="103" spans="34:60" x14ac:dyDescent="0.3">
      <c r="AH103" s="27">
        <v>41751</v>
      </c>
      <c r="AI103" s="28">
        <v>754.58</v>
      </c>
      <c r="AJ103" s="29">
        <v>761.13900000000001</v>
      </c>
    </row>
    <row r="104" spans="34:60" x14ac:dyDescent="0.3">
      <c r="AH104" s="27">
        <v>41753</v>
      </c>
      <c r="AI104" s="28">
        <v>763.96</v>
      </c>
      <c r="AJ104" s="29">
        <v>761.52499999999998</v>
      </c>
    </row>
  </sheetData>
  <mergeCells count="35">
    <mergeCell ref="CD2:CE2"/>
    <mergeCell ref="AB2:AC2"/>
    <mergeCell ref="AT2:AU2"/>
    <mergeCell ref="AE2:AF2"/>
    <mergeCell ref="BC2:BD2"/>
    <mergeCell ref="AW2:AX2"/>
    <mergeCell ref="AZ2:BA2"/>
    <mergeCell ref="DB2:DC2"/>
    <mergeCell ref="CM2:CN2"/>
    <mergeCell ref="BF2:BG2"/>
    <mergeCell ref="BI2:BJ2"/>
    <mergeCell ref="BL2:BM2"/>
    <mergeCell ref="BO2:BP2"/>
    <mergeCell ref="CV2:CW2"/>
    <mergeCell ref="CY2:CZ2"/>
    <mergeCell ref="BR2:BS2"/>
    <mergeCell ref="BU2:BV2"/>
    <mergeCell ref="BX2:BY2"/>
    <mergeCell ref="CA2:CB2"/>
    <mergeCell ref="CG2:CH2"/>
    <mergeCell ref="CJ2:CK2"/>
    <mergeCell ref="CP2:CQ2"/>
    <mergeCell ref="CS2:CT2"/>
    <mergeCell ref="P2:Q2"/>
    <mergeCell ref="D2:E2"/>
    <mergeCell ref="G2:H2"/>
    <mergeCell ref="J2:K2"/>
    <mergeCell ref="M2:N2"/>
    <mergeCell ref="S2:T2"/>
    <mergeCell ref="AH2:AI2"/>
    <mergeCell ref="AK2:AL2"/>
    <mergeCell ref="AN2:AO2"/>
    <mergeCell ref="AQ2:AR2"/>
    <mergeCell ref="V2:W2"/>
    <mergeCell ref="Y2:Z2"/>
  </mergeCells>
  <phoneticPr fontId="2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6"/>
  <sheetViews>
    <sheetView workbookViewId="0">
      <selection activeCell="G3" sqref="G3"/>
    </sheetView>
  </sheetViews>
  <sheetFormatPr defaultRowHeight="14.4" x14ac:dyDescent="0.3"/>
  <cols>
    <col min="1" max="1" width="16.109375" customWidth="1"/>
    <col min="3" max="3" width="15.33203125" customWidth="1"/>
    <col min="5" max="5" width="14.33203125" customWidth="1"/>
    <col min="7" max="7" width="15.88671875" customWidth="1"/>
    <col min="9" max="9" width="15" customWidth="1"/>
    <col min="11" max="11" width="14.5546875" customWidth="1"/>
    <col min="13" max="13" width="13.5546875" customWidth="1"/>
    <col min="15" max="15" width="13" customWidth="1"/>
    <col min="17" max="17" width="11.88671875" customWidth="1"/>
    <col min="19" max="19" width="14.88671875" customWidth="1"/>
    <col min="21" max="21" width="10.88671875" customWidth="1"/>
    <col min="22" max="22" width="10.5546875" customWidth="1"/>
    <col min="23" max="23" width="13.5546875" customWidth="1"/>
    <col min="25" max="25" width="11.88671875" customWidth="1"/>
    <col min="27" max="27" width="12.44140625" customWidth="1"/>
    <col min="29" max="29" width="13.44140625" customWidth="1"/>
    <col min="31" max="31" width="14" customWidth="1"/>
    <col min="33" max="33" width="13" customWidth="1"/>
    <col min="35" max="35" width="15.33203125" customWidth="1"/>
    <col min="37" max="37" width="14.88671875" customWidth="1"/>
    <col min="39" max="39" width="12.6640625" customWidth="1"/>
    <col min="41" max="41" width="11.5546875" customWidth="1"/>
    <col min="43" max="43" width="10.88671875" customWidth="1"/>
    <col min="45" max="45" width="11.44140625" customWidth="1"/>
    <col min="47" max="47" width="11.33203125" customWidth="1"/>
    <col min="49" max="49" width="11.33203125" customWidth="1"/>
    <col min="51" max="51" width="11.88671875" customWidth="1"/>
    <col min="53" max="53" width="11.44140625" customWidth="1"/>
    <col min="55" max="55" width="10.6640625" customWidth="1"/>
  </cols>
  <sheetData>
    <row r="1" spans="1:56" ht="15" x14ac:dyDescent="0.25">
      <c r="A1">
        <v>1</v>
      </c>
      <c r="C1">
        <v>2</v>
      </c>
      <c r="E1">
        <v>3</v>
      </c>
      <c r="G1">
        <v>4</v>
      </c>
      <c r="I1">
        <v>5</v>
      </c>
      <c r="K1">
        <v>6</v>
      </c>
      <c r="M1">
        <v>7</v>
      </c>
      <c r="O1">
        <v>8</v>
      </c>
      <c r="Q1">
        <v>9</v>
      </c>
      <c r="S1">
        <v>10</v>
      </c>
      <c r="U1">
        <v>11</v>
      </c>
      <c r="W1">
        <v>12</v>
      </c>
      <c r="Y1">
        <v>13</v>
      </c>
      <c r="AA1">
        <v>14</v>
      </c>
      <c r="AC1">
        <v>15</v>
      </c>
      <c r="AE1">
        <v>16</v>
      </c>
      <c r="AG1">
        <v>17</v>
      </c>
      <c r="AI1">
        <v>18</v>
      </c>
      <c r="AK1">
        <v>19</v>
      </c>
      <c r="AM1">
        <v>20</v>
      </c>
      <c r="AO1">
        <v>21</v>
      </c>
      <c r="AQ1">
        <v>22</v>
      </c>
      <c r="AS1">
        <v>23</v>
      </c>
      <c r="AU1">
        <v>24</v>
      </c>
      <c r="AW1">
        <v>25</v>
      </c>
      <c r="AY1">
        <v>26</v>
      </c>
      <c r="BA1">
        <v>27</v>
      </c>
      <c r="BC1">
        <v>28</v>
      </c>
    </row>
    <row r="2" spans="1:56" ht="15" x14ac:dyDescent="0.25">
      <c r="A2" s="42" t="s">
        <v>74</v>
      </c>
      <c r="B2" s="43"/>
      <c r="C2" s="42" t="s">
        <v>75</v>
      </c>
      <c r="D2" s="43"/>
      <c r="E2" s="42" t="s">
        <v>76</v>
      </c>
      <c r="F2" s="43"/>
      <c r="G2" s="42" t="s">
        <v>77</v>
      </c>
      <c r="H2" s="43"/>
      <c r="I2" s="42" t="s">
        <v>78</v>
      </c>
      <c r="J2" s="43"/>
      <c r="K2" s="42" t="s">
        <v>79</v>
      </c>
      <c r="L2" s="43"/>
      <c r="M2" s="42" t="s">
        <v>80</v>
      </c>
      <c r="N2" s="43"/>
      <c r="O2" s="42" t="s">
        <v>81</v>
      </c>
      <c r="P2" s="43"/>
      <c r="Q2" s="42" t="s">
        <v>82</v>
      </c>
      <c r="R2" s="43"/>
      <c r="S2" s="42" t="s">
        <v>83</v>
      </c>
      <c r="T2" s="43"/>
      <c r="U2" s="42" t="s">
        <v>84</v>
      </c>
      <c r="V2" s="43"/>
      <c r="W2" s="42" t="s">
        <v>85</v>
      </c>
      <c r="X2" s="43"/>
      <c r="Y2" s="42" t="s">
        <v>86</v>
      </c>
      <c r="Z2" s="43"/>
      <c r="AA2" s="42" t="s">
        <v>87</v>
      </c>
      <c r="AB2" s="43"/>
      <c r="AC2" s="42" t="s">
        <v>88</v>
      </c>
      <c r="AD2" s="43"/>
      <c r="AE2" s="42" t="s">
        <v>89</v>
      </c>
      <c r="AF2" s="43"/>
      <c r="AG2" s="42" t="s">
        <v>90</v>
      </c>
      <c r="AH2" s="43"/>
      <c r="AI2" s="42" t="s">
        <v>91</v>
      </c>
      <c r="AJ2" s="43"/>
      <c r="AK2" s="42" t="s">
        <v>92</v>
      </c>
      <c r="AL2" s="43"/>
      <c r="AM2" s="42" t="s">
        <v>93</v>
      </c>
      <c r="AN2" s="43"/>
      <c r="AO2" s="42" t="s">
        <v>94</v>
      </c>
      <c r="AP2" s="43"/>
      <c r="AQ2" s="42" t="s">
        <v>95</v>
      </c>
      <c r="AR2" s="43"/>
      <c r="AS2" s="42" t="s">
        <v>96</v>
      </c>
      <c r="AT2" s="43"/>
      <c r="AU2" s="42" t="s">
        <v>97</v>
      </c>
      <c r="AV2" s="43"/>
      <c r="AW2" s="42" t="s">
        <v>98</v>
      </c>
      <c r="AX2" s="43"/>
      <c r="AY2" s="42" t="s">
        <v>99</v>
      </c>
      <c r="AZ2" s="43"/>
      <c r="BA2" s="42" t="s">
        <v>100</v>
      </c>
      <c r="BB2" s="43"/>
      <c r="BC2" s="42" t="s">
        <v>101</v>
      </c>
      <c r="BD2" s="43"/>
    </row>
    <row r="3" spans="1:56" ht="15" x14ac:dyDescent="0.25">
      <c r="A3" s="4">
        <v>40910</v>
      </c>
      <c r="B3" s="5">
        <v>1196.94</v>
      </c>
      <c r="C3" s="4">
        <v>40910</v>
      </c>
      <c r="D3" s="5">
        <v>1693.51</v>
      </c>
      <c r="E3" s="4">
        <v>39633</v>
      </c>
      <c r="F3" s="5">
        <v>1391.9320700000001</v>
      </c>
      <c r="G3" s="4">
        <v>39633</v>
      </c>
      <c r="H3" s="5">
        <v>1940.13528</v>
      </c>
      <c r="I3" s="4">
        <v>40910</v>
      </c>
      <c r="J3" s="5">
        <v>4192.8</v>
      </c>
      <c r="K3" s="4">
        <v>39408</v>
      </c>
      <c r="L3" s="5">
        <v>9386</v>
      </c>
      <c r="M3" s="4">
        <v>40910</v>
      </c>
      <c r="N3" s="5">
        <v>9198.0499999999993</v>
      </c>
      <c r="O3" s="4">
        <v>39408</v>
      </c>
      <c r="P3" s="5">
        <v>5075.8329999999996</v>
      </c>
      <c r="Q3" s="4">
        <v>39496</v>
      </c>
      <c r="R3" s="5">
        <v>4271.6165099999998</v>
      </c>
      <c r="S3" s="4">
        <v>39496</v>
      </c>
      <c r="T3" s="5">
        <v>5756.2787900000003</v>
      </c>
      <c r="U3" s="4">
        <v>39779</v>
      </c>
      <c r="V3" s="5">
        <v>2672.77</v>
      </c>
      <c r="W3" s="4">
        <v>39779</v>
      </c>
      <c r="X3" s="5">
        <v>3676.96</v>
      </c>
      <c r="Y3" s="4">
        <v>39779</v>
      </c>
      <c r="Z3" s="5">
        <v>1840.2</v>
      </c>
      <c r="AA3" s="4">
        <v>39779</v>
      </c>
      <c r="AB3" s="5">
        <v>2555.67</v>
      </c>
      <c r="AC3" s="4">
        <v>39779</v>
      </c>
      <c r="AD3" s="5">
        <v>240.18</v>
      </c>
      <c r="AE3" s="4">
        <v>39779</v>
      </c>
      <c r="AF3" s="5">
        <v>345.61</v>
      </c>
      <c r="AG3" s="4">
        <v>39779</v>
      </c>
      <c r="AH3" s="5">
        <v>1035.48</v>
      </c>
      <c r="AI3" s="4">
        <v>39779</v>
      </c>
      <c r="AJ3" s="5">
        <v>1455.72</v>
      </c>
      <c r="AK3" s="4">
        <v>39779</v>
      </c>
      <c r="AL3" s="5">
        <v>669.54</v>
      </c>
      <c r="AM3" s="4">
        <v>39779</v>
      </c>
      <c r="AN3" s="5">
        <v>950.66</v>
      </c>
      <c r="AO3" s="4">
        <v>39779</v>
      </c>
      <c r="AP3" s="5">
        <v>1009.56</v>
      </c>
      <c r="AQ3" s="4">
        <v>39779</v>
      </c>
      <c r="AR3" s="5">
        <v>1414.27</v>
      </c>
      <c r="AS3" s="4">
        <v>39779</v>
      </c>
      <c r="AT3" s="5">
        <v>1250.6300000000001</v>
      </c>
      <c r="AU3" s="4">
        <v>39779</v>
      </c>
      <c r="AV3" s="5">
        <v>1747.7</v>
      </c>
      <c r="AW3" s="4">
        <v>39779</v>
      </c>
      <c r="AX3" s="5">
        <v>7876.66</v>
      </c>
      <c r="AY3" s="4">
        <v>39779</v>
      </c>
      <c r="AZ3" s="5">
        <v>10689.81</v>
      </c>
      <c r="BA3" s="4">
        <v>39779</v>
      </c>
      <c r="BB3" s="5">
        <v>5132.6400000000003</v>
      </c>
      <c r="BC3" s="4">
        <v>39779</v>
      </c>
      <c r="BD3" s="5">
        <v>7044.63</v>
      </c>
    </row>
    <row r="4" spans="1:56" ht="15" x14ac:dyDescent="0.25">
      <c r="A4" s="4">
        <v>41005</v>
      </c>
      <c r="B4" s="5">
        <v>1198.1199999999999</v>
      </c>
      <c r="C4" s="4">
        <v>41005</v>
      </c>
      <c r="D4" s="5">
        <v>1695.48</v>
      </c>
      <c r="E4" s="4">
        <v>39779</v>
      </c>
      <c r="F4" s="5">
        <v>806.38</v>
      </c>
      <c r="G4" s="4">
        <v>39779</v>
      </c>
      <c r="H4" s="5">
        <v>1137.8800000000001</v>
      </c>
      <c r="I4" s="4">
        <v>41005</v>
      </c>
      <c r="J4" s="5">
        <v>4430.08</v>
      </c>
      <c r="K4" s="4">
        <v>39468</v>
      </c>
      <c r="L4" s="5">
        <v>9064.68433</v>
      </c>
      <c r="M4" s="4">
        <v>41005</v>
      </c>
      <c r="N4" s="5">
        <v>9811.48</v>
      </c>
      <c r="O4" s="4">
        <v>39441</v>
      </c>
      <c r="P4" s="5">
        <v>5214.6000000000004</v>
      </c>
      <c r="Q4" s="4">
        <v>39594</v>
      </c>
      <c r="R4" s="5">
        <v>4946.6350300000004</v>
      </c>
      <c r="S4" s="4">
        <v>39594</v>
      </c>
      <c r="T4" s="5">
        <v>6740.46605</v>
      </c>
      <c r="U4" s="4">
        <v>39860</v>
      </c>
      <c r="V4" s="5">
        <v>2316.19</v>
      </c>
      <c r="W4" s="4">
        <v>39860</v>
      </c>
      <c r="X4" s="5">
        <v>3188.32</v>
      </c>
      <c r="Y4" s="4">
        <v>39860</v>
      </c>
      <c r="Z4" s="5">
        <v>2213.7800000000002</v>
      </c>
      <c r="AA4" s="4">
        <v>39860</v>
      </c>
      <c r="AB4" s="5">
        <v>3074.82</v>
      </c>
      <c r="AC4" s="4">
        <v>39860</v>
      </c>
      <c r="AD4" s="5">
        <v>237.55</v>
      </c>
      <c r="AE4" s="4">
        <v>39860</v>
      </c>
      <c r="AF4" s="5">
        <v>341.95</v>
      </c>
      <c r="AG4" s="4">
        <v>39860</v>
      </c>
      <c r="AH4" s="5">
        <v>1021.73</v>
      </c>
      <c r="AI4" s="4">
        <v>39860</v>
      </c>
      <c r="AJ4" s="5">
        <v>1436.88</v>
      </c>
      <c r="AK4" s="4">
        <v>39860</v>
      </c>
      <c r="AL4" s="5">
        <v>682.41</v>
      </c>
      <c r="AM4" s="4">
        <v>39860</v>
      </c>
      <c r="AN4" s="5">
        <v>969.19</v>
      </c>
      <c r="AO4" s="4">
        <v>39860</v>
      </c>
      <c r="AP4" s="5">
        <v>965.6</v>
      </c>
      <c r="AQ4" s="4">
        <v>39860</v>
      </c>
      <c r="AR4" s="5">
        <v>1353.17</v>
      </c>
      <c r="AS4" s="4">
        <v>39860</v>
      </c>
      <c r="AT4" s="5">
        <v>1248.19</v>
      </c>
      <c r="AU4" s="4">
        <v>39860</v>
      </c>
      <c r="AV4" s="5">
        <v>1744.88</v>
      </c>
      <c r="AW4" s="4">
        <v>39860</v>
      </c>
      <c r="AX4" s="5">
        <v>6148.7</v>
      </c>
      <c r="AY4" s="4">
        <v>39860</v>
      </c>
      <c r="AZ4" s="5">
        <v>8351.94</v>
      </c>
      <c r="BA4" s="4">
        <v>39860</v>
      </c>
      <c r="BB4" s="5">
        <v>3787.67</v>
      </c>
      <c r="BC4" s="4">
        <v>39860</v>
      </c>
      <c r="BD4" s="5">
        <v>5203.1400000000003</v>
      </c>
    </row>
    <row r="5" spans="1:56" ht="15" x14ac:dyDescent="0.25">
      <c r="A5" s="4">
        <v>41094</v>
      </c>
      <c r="B5" s="5">
        <v>1231.05</v>
      </c>
      <c r="C5" s="4">
        <v>41094</v>
      </c>
      <c r="D5" s="5">
        <v>1742.44</v>
      </c>
      <c r="E5" s="4">
        <v>39860</v>
      </c>
      <c r="F5" s="5">
        <v>802.87</v>
      </c>
      <c r="G5" s="4">
        <v>39860</v>
      </c>
      <c r="H5" s="5">
        <v>1133.3</v>
      </c>
      <c r="I5" s="4">
        <v>41094</v>
      </c>
      <c r="J5" s="5">
        <v>4132.96</v>
      </c>
      <c r="K5" s="4">
        <v>39496</v>
      </c>
      <c r="L5" s="5">
        <v>9973.2124100000001</v>
      </c>
      <c r="M5" s="4">
        <v>41094</v>
      </c>
      <c r="N5" s="5">
        <v>8895.61</v>
      </c>
      <c r="O5" s="4">
        <v>39448</v>
      </c>
      <c r="P5" s="5">
        <v>5277.62</v>
      </c>
      <c r="Q5" s="4">
        <v>39633</v>
      </c>
      <c r="R5" s="5">
        <v>5341.5896400000001</v>
      </c>
      <c r="S5" s="4">
        <v>39633</v>
      </c>
      <c r="T5" s="5">
        <v>7278.4272700000001</v>
      </c>
      <c r="U5" s="4">
        <v>39913</v>
      </c>
      <c r="V5" s="5">
        <v>2777.25</v>
      </c>
      <c r="W5" s="4">
        <v>39913</v>
      </c>
      <c r="X5" s="5">
        <v>3823.98</v>
      </c>
      <c r="Y5" s="4">
        <v>39913</v>
      </c>
      <c r="Z5" s="5">
        <v>2130.5700000000002</v>
      </c>
      <c r="AA5" s="4">
        <v>39913</v>
      </c>
      <c r="AB5" s="5">
        <v>2960.43</v>
      </c>
      <c r="AC5" s="4">
        <v>39913</v>
      </c>
      <c r="AD5" s="5">
        <v>249.88</v>
      </c>
      <c r="AE5" s="4">
        <v>39913</v>
      </c>
      <c r="AF5" s="5">
        <v>359.85</v>
      </c>
      <c r="AG5" s="4">
        <v>39913</v>
      </c>
      <c r="AH5" s="5">
        <v>1045.0999999999999</v>
      </c>
      <c r="AI5" s="4">
        <v>39913</v>
      </c>
      <c r="AJ5" s="5">
        <v>1470.31</v>
      </c>
      <c r="AK5" s="4">
        <v>39913</v>
      </c>
      <c r="AL5" s="5">
        <v>687.49</v>
      </c>
      <c r="AM5" s="4">
        <v>39913</v>
      </c>
      <c r="AN5" s="5">
        <v>976.78</v>
      </c>
      <c r="AO5" s="4">
        <v>39913</v>
      </c>
      <c r="AP5" s="5">
        <v>956.73</v>
      </c>
      <c r="AQ5" s="4">
        <v>39958</v>
      </c>
      <c r="AR5" s="5">
        <v>1291.8399999999999</v>
      </c>
      <c r="AS5" s="4">
        <v>39913</v>
      </c>
      <c r="AT5" s="5">
        <v>1300.1600000000001</v>
      </c>
      <c r="AU5" s="4">
        <v>39913</v>
      </c>
      <c r="AV5" s="5">
        <v>1818.22</v>
      </c>
      <c r="AW5" s="4">
        <v>39913</v>
      </c>
      <c r="AX5" s="5">
        <v>7195.58</v>
      </c>
      <c r="AY5" s="4">
        <v>39913</v>
      </c>
      <c r="AZ5" s="5">
        <v>9777.6299999999992</v>
      </c>
      <c r="BA5" s="4">
        <v>39913</v>
      </c>
      <c r="BB5" s="5">
        <v>3763.31</v>
      </c>
      <c r="BC5" s="4">
        <v>39913</v>
      </c>
      <c r="BD5" s="5">
        <v>5173.3500000000004</v>
      </c>
    </row>
    <row r="6" spans="1:56" ht="15" x14ac:dyDescent="0.25">
      <c r="A6" s="4">
        <v>41235</v>
      </c>
      <c r="B6" s="5">
        <v>1218.06</v>
      </c>
      <c r="C6" s="4">
        <v>41235</v>
      </c>
      <c r="D6" s="5">
        <v>1724.72</v>
      </c>
      <c r="E6" s="4">
        <v>39913</v>
      </c>
      <c r="F6" s="5">
        <v>822.58</v>
      </c>
      <c r="G6" s="4">
        <v>39913</v>
      </c>
      <c r="H6" s="5">
        <v>1161.57</v>
      </c>
      <c r="I6" s="4">
        <v>41235</v>
      </c>
      <c r="J6" s="5">
        <v>4304.42</v>
      </c>
      <c r="K6" s="4">
        <v>39594</v>
      </c>
      <c r="L6" s="5">
        <v>14112.2569</v>
      </c>
      <c r="M6" s="4">
        <v>41235</v>
      </c>
      <c r="N6" s="5">
        <v>9506.7000000000007</v>
      </c>
      <c r="O6" s="4">
        <v>39468</v>
      </c>
      <c r="P6" s="5">
        <v>5335.1959999999999</v>
      </c>
      <c r="Q6" s="4">
        <v>39692</v>
      </c>
      <c r="R6" s="5">
        <v>4387.3059599999997</v>
      </c>
      <c r="S6" s="4">
        <v>39692</v>
      </c>
      <c r="T6" s="5">
        <v>5978.1243999999997</v>
      </c>
      <c r="U6" s="4">
        <v>39958</v>
      </c>
      <c r="V6" s="5">
        <v>2784.26</v>
      </c>
      <c r="W6" s="4">
        <v>39958</v>
      </c>
      <c r="X6" s="5">
        <v>3834.44</v>
      </c>
      <c r="Y6" s="4">
        <v>39958</v>
      </c>
      <c r="Z6" s="5">
        <v>2319.94</v>
      </c>
      <c r="AA6" s="4">
        <v>39958</v>
      </c>
      <c r="AB6" s="5">
        <v>3224.2</v>
      </c>
      <c r="AC6" s="4">
        <v>39958</v>
      </c>
      <c r="AD6" s="5">
        <v>280.32</v>
      </c>
      <c r="AE6" s="4">
        <v>39958</v>
      </c>
      <c r="AF6" s="5">
        <v>403.76</v>
      </c>
      <c r="AG6" s="4">
        <v>39958</v>
      </c>
      <c r="AH6" s="5">
        <v>1159.8399999999999</v>
      </c>
      <c r="AI6" s="4">
        <v>39958</v>
      </c>
      <c r="AJ6" s="5">
        <v>1632.05</v>
      </c>
      <c r="AK6" s="4">
        <v>39958</v>
      </c>
      <c r="AL6" s="5">
        <v>732.5</v>
      </c>
      <c r="AM6" s="4">
        <v>39958</v>
      </c>
      <c r="AN6" s="5">
        <v>1040.94</v>
      </c>
      <c r="AO6" s="4">
        <v>39958</v>
      </c>
      <c r="AP6" s="5">
        <v>921.23</v>
      </c>
      <c r="AQ6" s="4">
        <v>40063</v>
      </c>
      <c r="AR6" s="5">
        <v>1171.8</v>
      </c>
      <c r="AS6" s="4">
        <v>39958</v>
      </c>
      <c r="AT6" s="5">
        <v>1392.47</v>
      </c>
      <c r="AU6" s="4">
        <v>39958</v>
      </c>
      <c r="AV6" s="5">
        <v>1947.7</v>
      </c>
      <c r="AW6" s="4">
        <v>39958</v>
      </c>
      <c r="AX6" s="5">
        <v>7489.1</v>
      </c>
      <c r="AY6" s="4">
        <v>39958</v>
      </c>
      <c r="AZ6" s="5">
        <v>10178.5</v>
      </c>
      <c r="BA6" s="4">
        <v>39958</v>
      </c>
      <c r="BB6" s="5">
        <v>3888.11</v>
      </c>
      <c r="BC6" s="4">
        <v>39958</v>
      </c>
      <c r="BD6" s="5">
        <v>5345.99</v>
      </c>
    </row>
    <row r="7" spans="1:56" ht="15" x14ac:dyDescent="0.25">
      <c r="A7" s="4">
        <v>41295</v>
      </c>
      <c r="B7" s="5">
        <v>1200.3</v>
      </c>
      <c r="C7" s="4">
        <v>41295</v>
      </c>
      <c r="D7" s="5">
        <v>1699.8</v>
      </c>
      <c r="E7" s="4">
        <v>39958</v>
      </c>
      <c r="F7" s="5">
        <v>907.57</v>
      </c>
      <c r="G7" s="4">
        <v>39958</v>
      </c>
      <c r="H7" s="5">
        <v>1281.8399999999999</v>
      </c>
      <c r="I7" s="4">
        <v>41295</v>
      </c>
      <c r="J7" s="5">
        <v>4419.0600000000004</v>
      </c>
      <c r="K7" s="4">
        <v>39633</v>
      </c>
      <c r="L7" s="5">
        <v>15510.0177</v>
      </c>
      <c r="M7" s="4">
        <v>41295</v>
      </c>
      <c r="N7" s="5">
        <v>9553.8799999999992</v>
      </c>
      <c r="O7" s="4">
        <v>39496</v>
      </c>
      <c r="P7" s="5">
        <v>5742.2879999999996</v>
      </c>
      <c r="Q7" s="4">
        <v>39779</v>
      </c>
      <c r="R7" s="5">
        <v>2817.94886</v>
      </c>
      <c r="S7" s="4">
        <v>39779</v>
      </c>
      <c r="T7" s="5">
        <v>3880.7483000000002</v>
      </c>
      <c r="U7" s="4">
        <v>40063</v>
      </c>
      <c r="V7" s="5">
        <v>3525.99</v>
      </c>
      <c r="W7" s="4">
        <v>40063</v>
      </c>
      <c r="X7" s="5">
        <v>4857.58</v>
      </c>
      <c r="Y7" s="4">
        <v>40063</v>
      </c>
      <c r="Z7" s="5">
        <v>2516.2399999999998</v>
      </c>
      <c r="AA7" s="4">
        <v>40063</v>
      </c>
      <c r="AB7" s="5">
        <v>3498.44</v>
      </c>
      <c r="AC7" s="4">
        <v>40063</v>
      </c>
      <c r="AD7" s="5">
        <v>283.99</v>
      </c>
      <c r="AE7" s="4">
        <v>40063</v>
      </c>
      <c r="AF7" s="5">
        <v>409.22</v>
      </c>
      <c r="AG7" s="4">
        <v>40063</v>
      </c>
      <c r="AH7" s="5">
        <v>929.87</v>
      </c>
      <c r="AI7" s="4">
        <v>40063</v>
      </c>
      <c r="AJ7" s="5">
        <v>1309.27</v>
      </c>
      <c r="AK7" s="4">
        <v>40063</v>
      </c>
      <c r="AL7" s="5">
        <v>760.78</v>
      </c>
      <c r="AM7" s="4">
        <v>40063</v>
      </c>
      <c r="AN7" s="5">
        <v>1081.5999999999999</v>
      </c>
      <c r="AO7" s="4">
        <v>40063</v>
      </c>
      <c r="AP7" s="5">
        <v>835.12</v>
      </c>
      <c r="AQ7" s="4">
        <v>40179</v>
      </c>
      <c r="AR7" s="5">
        <v>1232.71</v>
      </c>
      <c r="AS7" s="4">
        <v>40063</v>
      </c>
      <c r="AT7" s="5">
        <v>1389.56</v>
      </c>
      <c r="AU7" s="4">
        <v>40063</v>
      </c>
      <c r="AV7" s="5">
        <v>1944.54</v>
      </c>
      <c r="AW7" s="4">
        <v>40063</v>
      </c>
      <c r="AX7" s="5">
        <v>7984.63</v>
      </c>
      <c r="AY7" s="4">
        <v>40063</v>
      </c>
      <c r="AZ7" s="5">
        <v>10856.62</v>
      </c>
      <c r="BA7" s="4">
        <v>40063</v>
      </c>
      <c r="BB7" s="5">
        <v>3568.55</v>
      </c>
      <c r="BC7" s="4">
        <v>40063</v>
      </c>
      <c r="BD7" s="5">
        <v>4909.29</v>
      </c>
    </row>
    <row r="8" spans="1:56" ht="15" x14ac:dyDescent="0.25">
      <c r="A8" s="4">
        <v>41633</v>
      </c>
      <c r="B8" s="5">
        <v>1044.8800000000001</v>
      </c>
      <c r="C8" s="4">
        <v>41633</v>
      </c>
      <c r="D8" s="5">
        <v>1480.58</v>
      </c>
      <c r="E8" s="4">
        <v>40063</v>
      </c>
      <c r="F8" s="5">
        <v>800.48</v>
      </c>
      <c r="G8" s="4">
        <v>40063</v>
      </c>
      <c r="H8" s="5">
        <v>1131.2</v>
      </c>
      <c r="I8" s="4">
        <v>41633</v>
      </c>
      <c r="J8" s="5">
        <v>3637.65</v>
      </c>
      <c r="K8" s="4">
        <v>39692</v>
      </c>
      <c r="L8" s="5">
        <v>11841.7263</v>
      </c>
      <c r="M8" s="4">
        <v>41633</v>
      </c>
      <c r="N8" s="5">
        <v>9961.3799999999992</v>
      </c>
      <c r="O8" s="4">
        <v>39528</v>
      </c>
      <c r="P8" s="5">
        <v>5768.48</v>
      </c>
      <c r="Q8" s="4">
        <v>39832</v>
      </c>
      <c r="R8" s="5">
        <v>2654.9</v>
      </c>
      <c r="S8" s="4">
        <v>39832</v>
      </c>
      <c r="T8" s="5">
        <v>3660.62</v>
      </c>
      <c r="U8" s="4">
        <v>40143</v>
      </c>
      <c r="V8" s="5">
        <v>3873.11</v>
      </c>
      <c r="W8" s="4">
        <v>40143</v>
      </c>
      <c r="X8" s="5">
        <v>5336.71</v>
      </c>
      <c r="Y8" s="4">
        <v>40143</v>
      </c>
      <c r="Z8" s="5">
        <v>2992.04</v>
      </c>
      <c r="AA8" s="4">
        <v>40143</v>
      </c>
      <c r="AB8" s="5">
        <v>4160.55</v>
      </c>
      <c r="AC8" s="4">
        <v>40143</v>
      </c>
      <c r="AD8" s="5">
        <v>342.23</v>
      </c>
      <c r="AE8" s="4">
        <v>40143</v>
      </c>
      <c r="AF8" s="5">
        <v>493.22</v>
      </c>
      <c r="AG8" s="4">
        <v>40143</v>
      </c>
      <c r="AH8" s="5">
        <v>1099.21</v>
      </c>
      <c r="AI8" s="4">
        <v>40143</v>
      </c>
      <c r="AJ8" s="5">
        <v>1547.98</v>
      </c>
      <c r="AK8" s="4">
        <v>40143</v>
      </c>
      <c r="AL8" s="5">
        <v>808.81</v>
      </c>
      <c r="AM8" s="4">
        <v>40143</v>
      </c>
      <c r="AN8" s="5">
        <v>1150.07</v>
      </c>
      <c r="AO8" s="4">
        <v>40179</v>
      </c>
      <c r="AP8" s="5">
        <v>878.29</v>
      </c>
      <c r="AQ8" s="4">
        <v>40196</v>
      </c>
      <c r="AR8" s="5">
        <v>1256.21</v>
      </c>
      <c r="AS8" s="4">
        <v>40143</v>
      </c>
      <c r="AT8" s="5">
        <v>1590.41</v>
      </c>
      <c r="AU8" s="4">
        <v>40143</v>
      </c>
      <c r="AV8" s="5">
        <v>2225.98</v>
      </c>
      <c r="AW8" s="4">
        <v>40143</v>
      </c>
      <c r="AX8" s="5">
        <v>9043.2000000000007</v>
      </c>
      <c r="AY8" s="4">
        <v>40143</v>
      </c>
      <c r="AZ8" s="5">
        <v>12298.1</v>
      </c>
      <c r="BA8" s="4">
        <v>40143</v>
      </c>
      <c r="BB8" s="5">
        <v>4026.45</v>
      </c>
      <c r="BC8" s="4">
        <v>40143</v>
      </c>
      <c r="BD8" s="5">
        <v>5539.92</v>
      </c>
    </row>
    <row r="9" spans="1:56" ht="15" x14ac:dyDescent="0.25">
      <c r="A9" s="4">
        <v>41687</v>
      </c>
      <c r="B9" s="5">
        <v>1072.75</v>
      </c>
      <c r="C9" s="4">
        <v>41687</v>
      </c>
      <c r="D9" s="5">
        <v>1520.21</v>
      </c>
      <c r="E9" s="4">
        <v>40143</v>
      </c>
      <c r="F9" s="5">
        <v>933.07</v>
      </c>
      <c r="G9" s="4">
        <v>40143</v>
      </c>
      <c r="H9" s="5">
        <v>1318.79</v>
      </c>
      <c r="I9" s="4">
        <v>41687</v>
      </c>
      <c r="J9" s="5">
        <v>3707.22</v>
      </c>
      <c r="K9" s="4">
        <v>39779</v>
      </c>
      <c r="L9" s="5">
        <v>6773.8617700000004</v>
      </c>
      <c r="M9" s="4">
        <v>41687</v>
      </c>
      <c r="N9" s="5">
        <v>10096.959999999999</v>
      </c>
      <c r="O9" s="4">
        <v>39594</v>
      </c>
      <c r="P9" s="5">
        <v>6675.44</v>
      </c>
      <c r="Q9" s="4">
        <v>39860</v>
      </c>
      <c r="R9" s="5">
        <v>2541.3161799999998</v>
      </c>
      <c r="S9" s="4">
        <v>39860</v>
      </c>
      <c r="T9" s="5">
        <v>3499.7071700000001</v>
      </c>
      <c r="U9" s="4">
        <v>40196</v>
      </c>
      <c r="V9" s="5">
        <v>4215.7299999999996</v>
      </c>
      <c r="W9" s="4">
        <v>40196</v>
      </c>
      <c r="X9" s="5">
        <v>5809.21</v>
      </c>
      <c r="Y9" s="4">
        <v>40196</v>
      </c>
      <c r="Z9" s="5">
        <v>3007.84</v>
      </c>
      <c r="AA9" s="4">
        <v>40196</v>
      </c>
      <c r="AB9" s="5">
        <v>4182.8599999999997</v>
      </c>
      <c r="AC9" s="4">
        <v>40196</v>
      </c>
      <c r="AD9" s="5">
        <v>338.29</v>
      </c>
      <c r="AE9" s="4">
        <v>40196</v>
      </c>
      <c r="AF9" s="5">
        <v>487.59</v>
      </c>
      <c r="AG9" s="4">
        <v>40196</v>
      </c>
      <c r="AH9" s="5">
        <v>1004.84</v>
      </c>
      <c r="AI9" s="4">
        <v>40196</v>
      </c>
      <c r="AJ9" s="5">
        <v>1415.21</v>
      </c>
      <c r="AK9" s="4">
        <v>40196</v>
      </c>
      <c r="AL9" s="5">
        <v>844.49</v>
      </c>
      <c r="AM9" s="4">
        <v>40196</v>
      </c>
      <c r="AN9" s="5">
        <v>1200.9000000000001</v>
      </c>
      <c r="AO9" s="4">
        <v>40196</v>
      </c>
      <c r="AP9" s="5">
        <v>895.01</v>
      </c>
      <c r="AQ9" s="4">
        <v>40364</v>
      </c>
      <c r="AR9" s="5">
        <v>1288.7</v>
      </c>
      <c r="AS9" s="4">
        <v>40196</v>
      </c>
      <c r="AT9" s="5">
        <v>1579.88</v>
      </c>
      <c r="AU9" s="4">
        <v>40196</v>
      </c>
      <c r="AV9" s="5">
        <v>2211.44</v>
      </c>
      <c r="AW9" s="4">
        <v>40196</v>
      </c>
      <c r="AX9" s="5">
        <v>8926.58</v>
      </c>
      <c r="AY9" s="4">
        <v>40196</v>
      </c>
      <c r="AZ9" s="5">
        <v>12140.52</v>
      </c>
      <c r="BA9" s="4">
        <v>40196</v>
      </c>
      <c r="BB9" s="5">
        <v>4059.69</v>
      </c>
      <c r="BC9" s="4">
        <v>40196</v>
      </c>
      <c r="BD9" s="5">
        <v>5586.16</v>
      </c>
    </row>
    <row r="10" spans="1:56" ht="15" x14ac:dyDescent="0.25">
      <c r="A10" s="4">
        <v>41747</v>
      </c>
      <c r="B10" s="5">
        <v>1193.21</v>
      </c>
      <c r="C10" s="4">
        <v>41747</v>
      </c>
      <c r="D10" s="5">
        <v>1690.99</v>
      </c>
      <c r="E10" s="4">
        <v>40196</v>
      </c>
      <c r="F10" s="5">
        <v>886.84</v>
      </c>
      <c r="G10" s="4">
        <v>40196</v>
      </c>
      <c r="H10" s="5">
        <v>1253.56</v>
      </c>
      <c r="I10" s="4">
        <v>41747</v>
      </c>
      <c r="J10" s="5">
        <v>3701.75</v>
      </c>
      <c r="K10" s="4">
        <v>39832</v>
      </c>
      <c r="L10" s="5">
        <v>5598.03</v>
      </c>
      <c r="M10" s="4">
        <v>41747</v>
      </c>
      <c r="N10" s="5">
        <v>10292.32</v>
      </c>
      <c r="O10" s="4">
        <v>39633</v>
      </c>
      <c r="P10" s="5">
        <v>7224.61</v>
      </c>
      <c r="Q10" s="4">
        <v>39913</v>
      </c>
      <c r="R10" s="5">
        <v>2702.7755099999999</v>
      </c>
      <c r="S10" s="4">
        <v>39913</v>
      </c>
      <c r="T10" s="5">
        <v>3729.2400200000002</v>
      </c>
      <c r="U10" s="4">
        <v>40364</v>
      </c>
      <c r="V10" s="5">
        <v>3503.11</v>
      </c>
      <c r="W10" s="4">
        <v>40364</v>
      </c>
      <c r="X10" s="5">
        <v>4830.3500000000004</v>
      </c>
      <c r="Y10" s="4">
        <v>40364</v>
      </c>
      <c r="Z10" s="5">
        <v>3047.21</v>
      </c>
      <c r="AA10" s="4">
        <v>40364</v>
      </c>
      <c r="AB10" s="5">
        <v>4240.07</v>
      </c>
      <c r="AC10" s="4">
        <v>40364</v>
      </c>
      <c r="AD10" s="5">
        <v>349.88</v>
      </c>
      <c r="AE10" s="4">
        <v>40364</v>
      </c>
      <c r="AF10" s="5">
        <v>504.57</v>
      </c>
      <c r="AG10" s="4">
        <v>40364</v>
      </c>
      <c r="AH10" s="5">
        <v>927.93</v>
      </c>
      <c r="AI10" s="4">
        <v>40364</v>
      </c>
      <c r="AJ10" s="5">
        <v>1307.72</v>
      </c>
      <c r="AK10" s="4">
        <v>40364</v>
      </c>
      <c r="AL10" s="5">
        <v>824.34</v>
      </c>
      <c r="AM10" s="4">
        <v>40364</v>
      </c>
      <c r="AN10" s="5">
        <v>1172.99</v>
      </c>
      <c r="AO10" s="4">
        <v>40364</v>
      </c>
      <c r="AP10" s="5">
        <v>917.62</v>
      </c>
      <c r="AQ10" s="4">
        <v>40536</v>
      </c>
      <c r="AR10" s="5">
        <v>1426.87</v>
      </c>
      <c r="AS10" s="4">
        <v>40364</v>
      </c>
      <c r="AT10" s="5">
        <v>1493.5</v>
      </c>
      <c r="AU10" s="4">
        <v>40364</v>
      </c>
      <c r="AV10" s="5">
        <v>2091.79</v>
      </c>
      <c r="AW10" s="4">
        <v>40364</v>
      </c>
      <c r="AX10" s="5">
        <v>7833.03</v>
      </c>
      <c r="AY10" s="4">
        <v>40364</v>
      </c>
      <c r="AZ10" s="5">
        <v>10660.06</v>
      </c>
      <c r="BA10" s="4">
        <v>40364</v>
      </c>
      <c r="BB10" s="5">
        <v>3561.31</v>
      </c>
      <c r="BC10" s="4">
        <v>40364</v>
      </c>
      <c r="BD10" s="5">
        <v>4903.6000000000004</v>
      </c>
    </row>
    <row r="11" spans="1:56" ht="15" x14ac:dyDescent="0.25">
      <c r="E11" s="4">
        <v>40364</v>
      </c>
      <c r="F11" s="5">
        <v>849.91</v>
      </c>
      <c r="G11" s="4">
        <v>40364</v>
      </c>
      <c r="H11" s="5">
        <v>1202.1099999999999</v>
      </c>
      <c r="K11" s="4">
        <v>39860</v>
      </c>
      <c r="L11" s="5">
        <v>5117.9582</v>
      </c>
      <c r="O11" s="4">
        <v>39692</v>
      </c>
      <c r="P11" s="5">
        <v>5972.38</v>
      </c>
      <c r="Q11" s="4">
        <v>39958</v>
      </c>
      <c r="R11" s="5">
        <v>2864.89</v>
      </c>
      <c r="S11" s="4">
        <v>39958</v>
      </c>
      <c r="T11" s="5">
        <v>3952.95</v>
      </c>
      <c r="U11" s="4">
        <v>40536</v>
      </c>
      <c r="V11" s="5">
        <v>4494.3900000000003</v>
      </c>
      <c r="W11" s="4">
        <v>40536</v>
      </c>
      <c r="X11" s="5">
        <v>6200.95</v>
      </c>
      <c r="Y11" s="4">
        <v>40536</v>
      </c>
      <c r="Z11" s="5">
        <v>4039.61</v>
      </c>
      <c r="AA11" s="4">
        <v>40536</v>
      </c>
      <c r="AB11" s="5">
        <v>5624.04</v>
      </c>
      <c r="AC11" s="4">
        <v>40536</v>
      </c>
      <c r="AD11" s="5">
        <v>570.09</v>
      </c>
      <c r="AE11" s="4">
        <v>40536</v>
      </c>
      <c r="AF11" s="5">
        <v>822.52</v>
      </c>
      <c r="AG11" s="4">
        <v>40536</v>
      </c>
      <c r="AH11" s="5">
        <v>1347.31</v>
      </c>
      <c r="AI11" s="4">
        <v>40536</v>
      </c>
      <c r="AJ11" s="5">
        <v>1899.72</v>
      </c>
      <c r="AK11" s="4">
        <v>40536</v>
      </c>
      <c r="AL11" s="5">
        <v>1087.3800000000001</v>
      </c>
      <c r="AM11" s="4">
        <v>40536</v>
      </c>
      <c r="AN11" s="5">
        <v>1548.13</v>
      </c>
      <c r="AO11" s="4">
        <v>40536</v>
      </c>
      <c r="AP11" s="5">
        <v>1015.33</v>
      </c>
      <c r="AQ11" s="4">
        <v>40693</v>
      </c>
      <c r="AR11" s="5">
        <v>1404.3</v>
      </c>
      <c r="AS11" s="4">
        <v>40536</v>
      </c>
      <c r="AT11" s="5">
        <v>2059.35</v>
      </c>
      <c r="AU11" s="4">
        <v>40536</v>
      </c>
      <c r="AV11" s="5">
        <v>2885.89</v>
      </c>
      <c r="AW11" s="4">
        <v>40536</v>
      </c>
      <c r="AX11" s="5">
        <v>9428.16</v>
      </c>
      <c r="AY11" s="4">
        <v>40536</v>
      </c>
      <c r="AZ11" s="5">
        <v>12839.28</v>
      </c>
      <c r="BA11" s="4">
        <v>40536</v>
      </c>
      <c r="BB11" s="5">
        <v>3694.98</v>
      </c>
      <c r="BC11" s="4">
        <v>40536</v>
      </c>
      <c r="BD11" s="5">
        <v>5091.33</v>
      </c>
    </row>
    <row r="12" spans="1:56" ht="15" x14ac:dyDescent="0.25">
      <c r="E12" s="4">
        <v>40536</v>
      </c>
      <c r="F12" s="5">
        <v>1231.52</v>
      </c>
      <c r="G12" s="4">
        <v>40536</v>
      </c>
      <c r="H12" s="5">
        <v>1742.74</v>
      </c>
      <c r="K12" s="4">
        <v>39913</v>
      </c>
      <c r="L12" s="5">
        <v>5617.5117</v>
      </c>
      <c r="O12" s="4">
        <v>39779</v>
      </c>
      <c r="P12" s="5">
        <v>3834.26</v>
      </c>
      <c r="Q12" s="4">
        <v>39997</v>
      </c>
      <c r="R12" s="5">
        <v>2867.88</v>
      </c>
      <c r="S12" s="4">
        <v>39997</v>
      </c>
      <c r="T12" s="5">
        <v>3957.05</v>
      </c>
      <c r="U12" s="4">
        <v>40693</v>
      </c>
      <c r="V12" s="5">
        <v>4748.22</v>
      </c>
      <c r="W12" s="4">
        <v>40655</v>
      </c>
      <c r="X12" s="5">
        <v>6913.52</v>
      </c>
      <c r="Y12" s="4">
        <v>40693</v>
      </c>
      <c r="Z12" s="5">
        <v>4636.42</v>
      </c>
      <c r="AA12" s="4">
        <v>40655</v>
      </c>
      <c r="AB12" s="5">
        <v>6735.28</v>
      </c>
      <c r="AC12" s="4">
        <v>40655</v>
      </c>
      <c r="AD12" s="5">
        <v>719.22</v>
      </c>
      <c r="AE12" s="4">
        <v>40655</v>
      </c>
      <c r="AF12" s="5">
        <v>1037.8800000000001</v>
      </c>
      <c r="AG12" s="4">
        <v>40655</v>
      </c>
      <c r="AH12" s="5">
        <v>1456.01</v>
      </c>
      <c r="AI12" s="4">
        <v>40655</v>
      </c>
      <c r="AJ12" s="5">
        <v>2053.62</v>
      </c>
      <c r="AK12" s="4">
        <v>40693</v>
      </c>
      <c r="AL12" s="5">
        <v>1157.94</v>
      </c>
      <c r="AM12" s="4">
        <v>40693</v>
      </c>
      <c r="AN12" s="5">
        <v>1649.12</v>
      </c>
      <c r="AO12" s="4">
        <v>40693</v>
      </c>
      <c r="AP12" s="5">
        <v>998.89</v>
      </c>
      <c r="AQ12" s="4">
        <v>40910</v>
      </c>
      <c r="AR12" s="5">
        <v>1461.11</v>
      </c>
      <c r="AS12" s="4">
        <v>40655</v>
      </c>
      <c r="AT12" s="5">
        <v>2337.06</v>
      </c>
      <c r="AU12" s="4">
        <v>40655</v>
      </c>
      <c r="AV12" s="5">
        <v>3275.99</v>
      </c>
      <c r="AW12" s="4">
        <v>40693</v>
      </c>
      <c r="AX12" s="5">
        <v>10780.46</v>
      </c>
      <c r="AY12" s="4">
        <v>40655</v>
      </c>
      <c r="AZ12" s="5">
        <v>15838.46</v>
      </c>
      <c r="BA12" s="4">
        <v>40693</v>
      </c>
      <c r="BB12" s="5">
        <v>4226.6499999999996</v>
      </c>
      <c r="BC12" s="4">
        <v>40655</v>
      </c>
      <c r="BD12" s="5">
        <v>6098.42</v>
      </c>
    </row>
    <row r="13" spans="1:56" ht="15" x14ac:dyDescent="0.25">
      <c r="E13" s="4">
        <v>40655</v>
      </c>
      <c r="F13" s="5">
        <v>1396.98</v>
      </c>
      <c r="G13" s="4">
        <v>40655</v>
      </c>
      <c r="H13" s="5">
        <v>1977.42</v>
      </c>
      <c r="K13" s="4">
        <v>39958</v>
      </c>
      <c r="L13" s="5">
        <v>5812.94</v>
      </c>
      <c r="O13" s="4">
        <v>39807</v>
      </c>
      <c r="P13" s="5">
        <v>3463.39</v>
      </c>
      <c r="Q13" s="4">
        <v>40063</v>
      </c>
      <c r="R13" s="5">
        <v>2874.38</v>
      </c>
      <c r="S13" s="4">
        <v>40063</v>
      </c>
      <c r="T13" s="5">
        <v>3965.96</v>
      </c>
      <c r="U13" s="4">
        <v>40791</v>
      </c>
      <c r="V13" s="5">
        <v>4539.54</v>
      </c>
      <c r="W13" s="4">
        <v>40693</v>
      </c>
      <c r="X13" s="5">
        <v>6553.56</v>
      </c>
      <c r="Y13" s="4">
        <v>40910</v>
      </c>
      <c r="Z13" s="5">
        <v>4178.59</v>
      </c>
      <c r="AA13" s="4">
        <v>40693</v>
      </c>
      <c r="AB13" s="5">
        <v>6457.1</v>
      </c>
      <c r="AC13" s="4">
        <v>40693</v>
      </c>
      <c r="AD13" s="5">
        <v>705.63</v>
      </c>
      <c r="AE13" s="4">
        <v>40693</v>
      </c>
      <c r="AF13" s="5">
        <v>1018.33</v>
      </c>
      <c r="AG13" s="4">
        <v>40693</v>
      </c>
      <c r="AH13" s="5">
        <v>1461.52</v>
      </c>
      <c r="AI13" s="4">
        <v>40693</v>
      </c>
      <c r="AJ13" s="5">
        <v>2061.5</v>
      </c>
      <c r="AK13" s="4">
        <v>40791</v>
      </c>
      <c r="AL13" s="5">
        <v>1265.56</v>
      </c>
      <c r="AM13" s="4">
        <v>40791</v>
      </c>
      <c r="AN13" s="5">
        <v>1802.57</v>
      </c>
      <c r="AO13" s="4">
        <v>40910</v>
      </c>
      <c r="AP13" s="5">
        <v>1039.1300000000001</v>
      </c>
      <c r="AQ13" s="4">
        <v>40924</v>
      </c>
      <c r="AR13" s="5">
        <v>1466.8</v>
      </c>
      <c r="AS13" s="4">
        <v>40693</v>
      </c>
      <c r="AT13" s="5">
        <v>2269.46</v>
      </c>
      <c r="AU13" s="4">
        <v>40693</v>
      </c>
      <c r="AV13" s="5">
        <v>3181.39</v>
      </c>
      <c r="AW13" s="4">
        <v>40791</v>
      </c>
      <c r="AX13" s="5">
        <v>9749.4699999999993</v>
      </c>
      <c r="AY13" s="4">
        <v>40693</v>
      </c>
      <c r="AZ13" s="5">
        <v>14685.49</v>
      </c>
      <c r="BA13" s="4">
        <v>40791</v>
      </c>
      <c r="BB13" s="5">
        <v>3942.34</v>
      </c>
      <c r="BC13" s="4">
        <v>40693</v>
      </c>
      <c r="BD13" s="5">
        <v>5825.89</v>
      </c>
    </row>
    <row r="14" spans="1:56" ht="15" x14ac:dyDescent="0.25">
      <c r="E14" s="4">
        <v>40693</v>
      </c>
      <c r="F14" s="5">
        <v>1384.89</v>
      </c>
      <c r="G14" s="4">
        <v>40693</v>
      </c>
      <c r="H14" s="5">
        <v>1960.41</v>
      </c>
      <c r="K14" s="4">
        <v>39997</v>
      </c>
      <c r="L14" s="5">
        <v>6136.73</v>
      </c>
      <c r="O14" s="4">
        <v>39814</v>
      </c>
      <c r="P14" s="5">
        <v>3705.06</v>
      </c>
      <c r="Q14" s="4">
        <v>40143</v>
      </c>
      <c r="R14" s="5">
        <v>3247.95</v>
      </c>
      <c r="S14" s="4">
        <v>40143</v>
      </c>
      <c r="T14" s="5">
        <v>4485.2</v>
      </c>
      <c r="U14" s="4">
        <v>40910</v>
      </c>
      <c r="V14" s="5">
        <v>3882.85</v>
      </c>
      <c r="W14" s="4">
        <v>40791</v>
      </c>
      <c r="X14" s="5">
        <v>6266.34</v>
      </c>
      <c r="Y14" s="4">
        <v>40924</v>
      </c>
      <c r="Z14" s="5">
        <v>4373.53</v>
      </c>
      <c r="AA14" s="4">
        <v>40910</v>
      </c>
      <c r="AB14" s="5">
        <v>5820.51</v>
      </c>
      <c r="AC14" s="4">
        <v>40791</v>
      </c>
      <c r="AD14" s="5">
        <v>619.45000000000005</v>
      </c>
      <c r="AE14" s="4">
        <v>40791</v>
      </c>
      <c r="AF14" s="5">
        <v>894.08</v>
      </c>
      <c r="AG14" s="4">
        <v>40791</v>
      </c>
      <c r="AH14" s="5">
        <v>1478.95</v>
      </c>
      <c r="AI14" s="4">
        <v>40791</v>
      </c>
      <c r="AJ14" s="5">
        <v>2086.3000000000002</v>
      </c>
      <c r="AK14" s="4">
        <v>40910</v>
      </c>
      <c r="AL14" s="5">
        <v>1044.83</v>
      </c>
      <c r="AM14" s="4">
        <v>40910</v>
      </c>
      <c r="AN14" s="5">
        <v>1488.31</v>
      </c>
      <c r="AO14" s="4">
        <v>40924</v>
      </c>
      <c r="AP14" s="5">
        <v>1043.18</v>
      </c>
      <c r="AQ14" s="4">
        <v>40959</v>
      </c>
      <c r="AR14" s="5">
        <v>1518.17</v>
      </c>
      <c r="AS14" s="4">
        <v>40791</v>
      </c>
      <c r="AT14" s="5">
        <v>2331.41</v>
      </c>
      <c r="AU14" s="4">
        <v>40791</v>
      </c>
      <c r="AV14" s="5">
        <v>3268.59</v>
      </c>
      <c r="AW14" s="4">
        <v>40910</v>
      </c>
      <c r="AX14" s="5">
        <v>10416.870000000001</v>
      </c>
      <c r="AY14" s="4">
        <v>40791</v>
      </c>
      <c r="AZ14" s="5">
        <v>13282.89</v>
      </c>
      <c r="BA14" s="4">
        <v>40910</v>
      </c>
      <c r="BB14" s="5">
        <v>3440.02</v>
      </c>
      <c r="BC14" s="4">
        <v>40791</v>
      </c>
      <c r="BD14" s="5">
        <v>5434.7</v>
      </c>
    </row>
    <row r="15" spans="1:56" ht="15" x14ac:dyDescent="0.25">
      <c r="E15" s="4">
        <v>40791</v>
      </c>
      <c r="F15" s="5">
        <v>1417.92</v>
      </c>
      <c r="G15" s="4">
        <v>40791</v>
      </c>
      <c r="H15" s="5">
        <v>2007.39</v>
      </c>
      <c r="K15" s="4">
        <v>40063</v>
      </c>
      <c r="L15" s="5">
        <v>5876.7</v>
      </c>
      <c r="O15" s="4">
        <v>39832</v>
      </c>
      <c r="P15" s="5">
        <v>3624.64</v>
      </c>
      <c r="Q15" s="4">
        <v>40196</v>
      </c>
      <c r="R15" s="5">
        <v>3252.96</v>
      </c>
      <c r="S15" s="4">
        <v>40196</v>
      </c>
      <c r="T15" s="5">
        <v>4492.53</v>
      </c>
      <c r="U15" s="4">
        <v>40924</v>
      </c>
      <c r="V15" s="5">
        <v>4090.8</v>
      </c>
      <c r="W15" s="4">
        <v>40910</v>
      </c>
      <c r="X15" s="5">
        <v>5360.31</v>
      </c>
      <c r="Y15" s="4">
        <v>40959</v>
      </c>
      <c r="Z15" s="5">
        <v>4685.7700000000004</v>
      </c>
      <c r="AA15" s="4">
        <v>40924</v>
      </c>
      <c r="AB15" s="5">
        <v>6092.07</v>
      </c>
      <c r="AC15" s="4">
        <v>40910</v>
      </c>
      <c r="AD15" s="5">
        <v>512.63</v>
      </c>
      <c r="AE15" s="4">
        <v>40910</v>
      </c>
      <c r="AF15" s="5">
        <v>739.98</v>
      </c>
      <c r="AG15" s="4">
        <v>40910</v>
      </c>
      <c r="AH15" s="5">
        <v>1257.06</v>
      </c>
      <c r="AI15" s="4">
        <v>40910</v>
      </c>
      <c r="AJ15" s="5">
        <v>1773.46</v>
      </c>
      <c r="AK15" s="4">
        <v>40924</v>
      </c>
      <c r="AL15" s="5">
        <v>1070.47</v>
      </c>
      <c r="AM15" s="4">
        <v>40924</v>
      </c>
      <c r="AN15" s="5">
        <v>1524.84</v>
      </c>
      <c r="AO15" s="4">
        <v>40959</v>
      </c>
      <c r="AP15" s="5">
        <v>1079.6500000000001</v>
      </c>
      <c r="AQ15" s="4">
        <v>41005</v>
      </c>
      <c r="AR15" s="5">
        <v>1409.94</v>
      </c>
      <c r="AS15" s="4">
        <v>40910</v>
      </c>
      <c r="AT15" s="5">
        <v>1972.32</v>
      </c>
      <c r="AU15" s="4">
        <v>40910</v>
      </c>
      <c r="AV15" s="5">
        <v>2765.39</v>
      </c>
      <c r="AW15" s="4">
        <v>40924</v>
      </c>
      <c r="AX15" s="5">
        <v>10722.89</v>
      </c>
      <c r="AY15" s="4">
        <v>40910</v>
      </c>
      <c r="AZ15" s="5">
        <v>14193.08</v>
      </c>
      <c r="BA15" s="4">
        <v>40924</v>
      </c>
      <c r="BB15" s="5">
        <v>3421.95</v>
      </c>
      <c r="BC15" s="4">
        <v>40910</v>
      </c>
      <c r="BD15" s="5">
        <v>4742.58</v>
      </c>
    </row>
    <row r="16" spans="1:56" ht="15" x14ac:dyDescent="0.25">
      <c r="E16" s="4">
        <v>40910</v>
      </c>
      <c r="F16" s="5">
        <v>1190.76</v>
      </c>
      <c r="G16" s="4">
        <v>40910</v>
      </c>
      <c r="H16" s="5">
        <v>1685.94</v>
      </c>
      <c r="K16" s="4">
        <v>40143</v>
      </c>
      <c r="L16" s="5">
        <v>6585.39</v>
      </c>
      <c r="O16" s="4">
        <v>40910</v>
      </c>
      <c r="P16" s="5">
        <v>5128.9799999999996</v>
      </c>
      <c r="Q16" s="4">
        <v>40224</v>
      </c>
      <c r="R16" s="5">
        <v>3090.29</v>
      </c>
      <c r="S16" s="4">
        <v>40224</v>
      </c>
      <c r="T16" s="5">
        <v>4268</v>
      </c>
      <c r="U16" s="4">
        <v>40959</v>
      </c>
      <c r="V16" s="5">
        <v>4161.54</v>
      </c>
      <c r="W16" s="4">
        <v>40924</v>
      </c>
      <c r="X16" s="5">
        <v>5647.41</v>
      </c>
      <c r="Y16" s="4">
        <v>41005</v>
      </c>
      <c r="Z16" s="5">
        <v>4448.29</v>
      </c>
      <c r="AA16" s="4">
        <v>40959</v>
      </c>
      <c r="AB16" s="5">
        <v>6527.32</v>
      </c>
      <c r="AC16" s="4">
        <v>40924</v>
      </c>
      <c r="AD16" s="5">
        <v>528.85</v>
      </c>
      <c r="AE16" s="4">
        <v>40924</v>
      </c>
      <c r="AF16" s="5">
        <v>763.39</v>
      </c>
      <c r="AG16" s="4">
        <v>40924</v>
      </c>
      <c r="AH16" s="5">
        <v>1198.74</v>
      </c>
      <c r="AI16" s="4">
        <v>40924</v>
      </c>
      <c r="AJ16" s="5">
        <v>1691.18</v>
      </c>
      <c r="AK16" s="4">
        <v>40959</v>
      </c>
      <c r="AL16" s="5">
        <v>1046.8499999999999</v>
      </c>
      <c r="AM16" s="4">
        <v>40959</v>
      </c>
      <c r="AN16" s="5">
        <v>1491.28</v>
      </c>
      <c r="AO16" s="4">
        <v>41005</v>
      </c>
      <c r="AP16" s="5">
        <v>1002.55</v>
      </c>
      <c r="AQ16" s="4">
        <v>41057</v>
      </c>
      <c r="AR16" s="5">
        <v>1372.1</v>
      </c>
      <c r="AS16" s="4">
        <v>40924</v>
      </c>
      <c r="AT16" s="5">
        <v>1985.21</v>
      </c>
      <c r="AU16" s="4">
        <v>40924</v>
      </c>
      <c r="AV16" s="5">
        <v>2783.47</v>
      </c>
      <c r="AW16" s="4">
        <v>40959</v>
      </c>
      <c r="AX16" s="5">
        <v>11280.79</v>
      </c>
      <c r="AY16" s="4">
        <v>40924</v>
      </c>
      <c r="AZ16" s="5">
        <v>14610.08</v>
      </c>
      <c r="BA16" s="4">
        <v>40959</v>
      </c>
      <c r="BB16" s="5">
        <v>3662.37</v>
      </c>
      <c r="BC16" s="4">
        <v>40924</v>
      </c>
      <c r="BD16" s="5">
        <v>4717.6899999999996</v>
      </c>
    </row>
    <row r="17" spans="5:56" ht="15" x14ac:dyDescent="0.25">
      <c r="E17" s="4">
        <v>40924</v>
      </c>
      <c r="F17" s="5">
        <v>1162.26</v>
      </c>
      <c r="G17" s="4">
        <v>40924</v>
      </c>
      <c r="H17" s="5">
        <v>1645.59</v>
      </c>
      <c r="K17" s="4">
        <v>40196</v>
      </c>
      <c r="L17" s="5">
        <v>6575.96</v>
      </c>
      <c r="O17" s="4">
        <v>41005</v>
      </c>
      <c r="P17" s="5">
        <v>5335.37</v>
      </c>
      <c r="Q17" s="4">
        <v>40329</v>
      </c>
      <c r="R17" s="5">
        <v>3028.63</v>
      </c>
      <c r="S17" s="4">
        <v>40329</v>
      </c>
      <c r="T17" s="5">
        <v>4184.26</v>
      </c>
      <c r="U17" s="4">
        <v>41005</v>
      </c>
      <c r="V17" s="5">
        <v>4083.97</v>
      </c>
      <c r="W17" s="4">
        <v>40959</v>
      </c>
      <c r="X17" s="5">
        <v>5745.37</v>
      </c>
      <c r="Y17" s="4">
        <v>41057</v>
      </c>
      <c r="Z17" s="5">
        <v>4132.63</v>
      </c>
      <c r="AA17" s="4">
        <v>41005</v>
      </c>
      <c r="AB17" s="5">
        <v>6197.24</v>
      </c>
      <c r="AC17" s="4">
        <v>40959</v>
      </c>
      <c r="AD17" s="5">
        <v>546.98</v>
      </c>
      <c r="AE17" s="4">
        <v>40959</v>
      </c>
      <c r="AF17" s="5">
        <v>789.6</v>
      </c>
      <c r="AG17" s="4">
        <v>40959</v>
      </c>
      <c r="AH17" s="5">
        <v>1252.45</v>
      </c>
      <c r="AI17" s="4">
        <v>40959</v>
      </c>
      <c r="AJ17" s="5">
        <v>1767.06</v>
      </c>
      <c r="AK17" s="4">
        <v>41005</v>
      </c>
      <c r="AL17" s="5">
        <v>1006.79</v>
      </c>
      <c r="AM17" s="4">
        <v>41005</v>
      </c>
      <c r="AN17" s="5">
        <v>1434.39</v>
      </c>
      <c r="AO17" s="4">
        <v>41057</v>
      </c>
      <c r="AP17" s="5">
        <v>975.52</v>
      </c>
      <c r="AQ17" s="4">
        <v>41094</v>
      </c>
      <c r="AR17" s="5">
        <v>1412.9</v>
      </c>
      <c r="AS17" s="4">
        <v>40959</v>
      </c>
      <c r="AT17" s="5">
        <v>2045.75</v>
      </c>
      <c r="AU17" s="4">
        <v>40959</v>
      </c>
      <c r="AV17" s="5">
        <v>2868.52</v>
      </c>
      <c r="AW17" s="4">
        <v>41005</v>
      </c>
      <c r="AX17" s="5">
        <v>11446.9</v>
      </c>
      <c r="AY17" s="4">
        <v>40959</v>
      </c>
      <c r="AZ17" s="5">
        <v>15370.91</v>
      </c>
      <c r="BA17" s="4">
        <v>41005</v>
      </c>
      <c r="BB17" s="5">
        <v>3499.23</v>
      </c>
      <c r="BC17" s="4">
        <v>40959</v>
      </c>
      <c r="BD17" s="5">
        <v>5049.42</v>
      </c>
    </row>
    <row r="18" spans="5:56" ht="15" x14ac:dyDescent="0.25">
      <c r="E18" s="4">
        <v>40959</v>
      </c>
      <c r="F18" s="5">
        <v>1194.05</v>
      </c>
      <c r="G18" s="4">
        <v>40959</v>
      </c>
      <c r="H18" s="5">
        <v>1690.7</v>
      </c>
      <c r="K18" s="4">
        <v>40224</v>
      </c>
      <c r="L18" s="5">
        <v>6200.12</v>
      </c>
      <c r="O18" s="4">
        <v>41094</v>
      </c>
      <c r="P18" s="5">
        <v>5110.92</v>
      </c>
      <c r="Q18" s="4">
        <v>40364</v>
      </c>
      <c r="R18" s="5">
        <v>2973.44</v>
      </c>
      <c r="S18" s="4">
        <v>40364</v>
      </c>
      <c r="T18" s="5">
        <v>4108.76</v>
      </c>
      <c r="U18" s="4">
        <v>41057</v>
      </c>
      <c r="V18" s="5">
        <v>3823.69</v>
      </c>
      <c r="W18" s="4">
        <v>41005</v>
      </c>
      <c r="X18" s="5">
        <v>5638.93</v>
      </c>
      <c r="Y18" s="4">
        <v>41094</v>
      </c>
      <c r="Z18" s="5">
        <v>4221.92</v>
      </c>
      <c r="AA18" s="4">
        <v>41057</v>
      </c>
      <c r="AB18" s="5">
        <v>5758.23</v>
      </c>
      <c r="AC18" s="4">
        <v>41005</v>
      </c>
      <c r="AD18" s="5">
        <v>520.63</v>
      </c>
      <c r="AE18" s="4">
        <v>41005</v>
      </c>
      <c r="AF18" s="5">
        <v>751.67</v>
      </c>
      <c r="AG18" s="4">
        <v>41005</v>
      </c>
      <c r="AH18" s="5">
        <v>1284.17</v>
      </c>
      <c r="AI18" s="4">
        <v>41005</v>
      </c>
      <c r="AJ18" s="5">
        <v>1812.01</v>
      </c>
      <c r="AK18" s="4">
        <v>41057</v>
      </c>
      <c r="AL18" s="5">
        <v>919.2</v>
      </c>
      <c r="AM18" s="4">
        <v>41057</v>
      </c>
      <c r="AN18" s="5">
        <v>1309.79</v>
      </c>
      <c r="AO18" s="4">
        <v>41094</v>
      </c>
      <c r="AP18" s="5">
        <v>1004.44</v>
      </c>
      <c r="AQ18" s="4">
        <v>41155</v>
      </c>
      <c r="AR18" s="5">
        <v>1381.97</v>
      </c>
      <c r="AS18" s="4">
        <v>41057</v>
      </c>
      <c r="AT18" s="5">
        <v>1886.2</v>
      </c>
      <c r="AU18" s="4">
        <v>41005</v>
      </c>
      <c r="AV18" s="5">
        <v>2822.58</v>
      </c>
      <c r="AW18" s="4">
        <v>41057</v>
      </c>
      <c r="AX18" s="5">
        <v>10123.15</v>
      </c>
      <c r="AY18" s="4">
        <v>41005</v>
      </c>
      <c r="AZ18" s="5">
        <v>15598.69</v>
      </c>
      <c r="BA18" s="4">
        <v>41057</v>
      </c>
      <c r="BB18" s="5">
        <v>3396.37</v>
      </c>
      <c r="BC18" s="4">
        <v>41005</v>
      </c>
      <c r="BD18" s="5">
        <v>4825.1000000000004</v>
      </c>
    </row>
    <row r="19" spans="5:56" ht="15" x14ac:dyDescent="0.25">
      <c r="E19" s="4">
        <v>41005</v>
      </c>
      <c r="F19" s="5">
        <v>1198.53</v>
      </c>
      <c r="G19" s="4">
        <v>41005</v>
      </c>
      <c r="H19" s="5">
        <v>1697.24</v>
      </c>
      <c r="K19" s="4">
        <v>40329</v>
      </c>
      <c r="L19" s="5">
        <v>6068.51</v>
      </c>
      <c r="O19" s="4">
        <v>41235</v>
      </c>
      <c r="P19" s="5">
        <v>5272.35</v>
      </c>
      <c r="Q19" s="4">
        <v>40427</v>
      </c>
      <c r="R19" s="5">
        <v>3257.13</v>
      </c>
      <c r="S19" s="4">
        <v>40427</v>
      </c>
      <c r="T19" s="5">
        <v>4502.3100000000004</v>
      </c>
      <c r="U19" s="4">
        <v>41094</v>
      </c>
      <c r="V19" s="5">
        <v>3769.68</v>
      </c>
      <c r="W19" s="4">
        <v>41057</v>
      </c>
      <c r="X19" s="5">
        <v>5280.26</v>
      </c>
      <c r="Y19" s="4">
        <v>41155</v>
      </c>
      <c r="Z19" s="5">
        <v>4453.18</v>
      </c>
      <c r="AA19" s="4">
        <v>41094</v>
      </c>
      <c r="AB19" s="5">
        <v>5883.2</v>
      </c>
      <c r="AC19" s="4">
        <v>41057</v>
      </c>
      <c r="AD19" s="5">
        <v>451.75</v>
      </c>
      <c r="AE19" s="4">
        <v>41057</v>
      </c>
      <c r="AF19" s="5">
        <v>652.30999999999995</v>
      </c>
      <c r="AG19" s="4">
        <v>41057</v>
      </c>
      <c r="AH19" s="5">
        <v>1226.76</v>
      </c>
      <c r="AI19" s="4">
        <v>41057</v>
      </c>
      <c r="AJ19" s="5">
        <v>1731.23</v>
      </c>
      <c r="AK19" s="4">
        <v>41094</v>
      </c>
      <c r="AL19" s="5">
        <v>967.2</v>
      </c>
      <c r="AM19" s="4">
        <v>41094</v>
      </c>
      <c r="AN19" s="5">
        <v>1378.31</v>
      </c>
      <c r="AO19" s="4">
        <v>41155</v>
      </c>
      <c r="AP19" s="5">
        <v>982.28</v>
      </c>
      <c r="AQ19" s="4">
        <v>41235</v>
      </c>
      <c r="AR19" s="5">
        <v>1410.25</v>
      </c>
      <c r="AS19" s="4">
        <v>41094</v>
      </c>
      <c r="AT19" s="5">
        <v>2000.43</v>
      </c>
      <c r="AU19" s="4">
        <v>41057</v>
      </c>
      <c r="AV19" s="5">
        <v>2645.46</v>
      </c>
      <c r="AW19" s="4">
        <v>41094</v>
      </c>
      <c r="AX19" s="5">
        <v>9800.89</v>
      </c>
      <c r="AY19" s="4">
        <v>41057</v>
      </c>
      <c r="AZ19" s="5">
        <v>13796.74</v>
      </c>
      <c r="BA19" s="4">
        <v>41094</v>
      </c>
      <c r="BB19" s="5">
        <v>3398.37</v>
      </c>
      <c r="BC19" s="4">
        <v>41057</v>
      </c>
      <c r="BD19" s="5">
        <v>4683.87</v>
      </c>
    </row>
    <row r="20" spans="5:56" ht="15" x14ac:dyDescent="0.25">
      <c r="E20" s="4">
        <v>41057</v>
      </c>
      <c r="F20" s="5">
        <v>1125.97</v>
      </c>
      <c r="G20" s="4">
        <v>41057</v>
      </c>
      <c r="H20" s="5">
        <v>1594.69</v>
      </c>
      <c r="K20" s="4">
        <v>40364</v>
      </c>
      <c r="L20" s="5">
        <v>5786.4</v>
      </c>
      <c r="O20" s="4">
        <v>41275</v>
      </c>
      <c r="P20" s="5">
        <v>5221.87</v>
      </c>
      <c r="Q20" s="4">
        <v>40595</v>
      </c>
      <c r="R20" s="5">
        <v>4221.67</v>
      </c>
      <c r="S20" s="4">
        <v>40595</v>
      </c>
      <c r="T20" s="5">
        <v>5837.38</v>
      </c>
      <c r="U20" s="4">
        <v>41155</v>
      </c>
      <c r="V20" s="5">
        <v>3688.65</v>
      </c>
      <c r="W20" s="4">
        <v>41094</v>
      </c>
      <c r="X20" s="5">
        <v>5206.18</v>
      </c>
      <c r="Y20" s="4">
        <v>41235</v>
      </c>
      <c r="Z20" s="5">
        <v>4608.8599999999997</v>
      </c>
      <c r="AA20" s="4">
        <v>41155</v>
      </c>
      <c r="AB20" s="5">
        <v>6206.41</v>
      </c>
      <c r="AC20" s="4">
        <v>41094</v>
      </c>
      <c r="AD20" s="5">
        <v>446.59</v>
      </c>
      <c r="AE20" s="4">
        <v>41094</v>
      </c>
      <c r="AF20" s="5">
        <v>644.92999999999995</v>
      </c>
      <c r="AG20" s="4">
        <v>41094</v>
      </c>
      <c r="AH20" s="5">
        <v>1401.38</v>
      </c>
      <c r="AI20" s="4">
        <v>41094</v>
      </c>
      <c r="AJ20" s="5">
        <v>1977.78</v>
      </c>
      <c r="AK20" s="4">
        <v>41155</v>
      </c>
      <c r="AL20" s="5">
        <v>928.24</v>
      </c>
      <c r="AM20" s="4">
        <v>41155</v>
      </c>
      <c r="AN20" s="5">
        <v>1323.03</v>
      </c>
      <c r="AO20" s="4">
        <v>41235</v>
      </c>
      <c r="AP20" s="5">
        <v>1002.15</v>
      </c>
      <c r="AQ20" s="4">
        <v>41268</v>
      </c>
      <c r="AR20" s="5">
        <v>1419.13</v>
      </c>
      <c r="AS20" s="4">
        <v>41155</v>
      </c>
      <c r="AT20" s="5">
        <v>2068.29</v>
      </c>
      <c r="AU20" s="4">
        <v>41094</v>
      </c>
      <c r="AV20" s="5">
        <v>2805.91</v>
      </c>
      <c r="AW20" s="4">
        <v>41155</v>
      </c>
      <c r="AX20" s="5">
        <v>10780</v>
      </c>
      <c r="AY20" s="4">
        <v>41094</v>
      </c>
      <c r="AZ20" s="5">
        <v>13358.97</v>
      </c>
      <c r="BA20" s="4">
        <v>41155</v>
      </c>
      <c r="BB20" s="5">
        <v>3610.26</v>
      </c>
      <c r="BC20" s="4">
        <v>41094</v>
      </c>
      <c r="BD20" s="5">
        <v>4687.0600000000004</v>
      </c>
    </row>
    <row r="21" spans="5:56" ht="15" x14ac:dyDescent="0.25">
      <c r="E21" s="4">
        <v>41094</v>
      </c>
      <c r="F21" s="5">
        <v>1252.18</v>
      </c>
      <c r="G21" s="4">
        <v>41094</v>
      </c>
      <c r="H21" s="5">
        <v>1773.58</v>
      </c>
      <c r="K21" s="4">
        <v>40427</v>
      </c>
      <c r="L21" s="5">
        <v>5860.05</v>
      </c>
      <c r="O21" s="4">
        <v>41295</v>
      </c>
      <c r="P21" s="5">
        <v>5282.83</v>
      </c>
      <c r="Q21" s="4">
        <v>40693</v>
      </c>
      <c r="R21" s="5">
        <v>4268.05</v>
      </c>
      <c r="S21" s="4">
        <v>40693</v>
      </c>
      <c r="T21" s="5">
        <v>5904.18</v>
      </c>
      <c r="U21" s="4">
        <v>41235</v>
      </c>
      <c r="V21" s="5">
        <v>3812.01</v>
      </c>
      <c r="W21" s="4">
        <v>41155</v>
      </c>
      <c r="X21" s="5">
        <v>5095.1899999999996</v>
      </c>
      <c r="Y21" s="4">
        <v>41268</v>
      </c>
      <c r="Z21" s="5">
        <v>4403.1099999999997</v>
      </c>
      <c r="AA21" s="4">
        <v>41235</v>
      </c>
      <c r="AB21" s="5">
        <v>6424.73</v>
      </c>
      <c r="AC21" s="4">
        <v>41155</v>
      </c>
      <c r="AD21" s="5">
        <v>449.06</v>
      </c>
      <c r="AE21" s="4">
        <v>41155</v>
      </c>
      <c r="AF21" s="5">
        <v>648.62</v>
      </c>
      <c r="AG21" s="4">
        <v>41155</v>
      </c>
      <c r="AH21" s="5">
        <v>1542.54</v>
      </c>
      <c r="AI21" s="4">
        <v>41155</v>
      </c>
      <c r="AJ21" s="5">
        <v>2177.2600000000002</v>
      </c>
      <c r="AK21" s="4">
        <v>41235</v>
      </c>
      <c r="AL21" s="5">
        <v>866.5</v>
      </c>
      <c r="AM21" s="4">
        <v>41235</v>
      </c>
      <c r="AN21" s="5">
        <v>1235.33</v>
      </c>
      <c r="AO21" s="4">
        <v>41268</v>
      </c>
      <c r="AP21" s="5">
        <v>1008.39</v>
      </c>
      <c r="AQ21" s="4">
        <v>41275</v>
      </c>
      <c r="AR21" s="5">
        <v>1397.07</v>
      </c>
      <c r="AS21" s="4">
        <v>41235</v>
      </c>
      <c r="AT21" s="5">
        <v>2013.92</v>
      </c>
      <c r="AU21" s="4">
        <v>41155</v>
      </c>
      <c r="AV21" s="5">
        <v>2901.52</v>
      </c>
      <c r="AW21" s="4">
        <v>41235</v>
      </c>
      <c r="AX21" s="5">
        <v>10169.08</v>
      </c>
      <c r="AY21" s="4">
        <v>41155</v>
      </c>
      <c r="AZ21" s="5">
        <v>14695.69</v>
      </c>
      <c r="BA21" s="4">
        <v>41235</v>
      </c>
      <c r="BB21" s="5">
        <v>3756.78</v>
      </c>
      <c r="BC21" s="4">
        <v>41155</v>
      </c>
      <c r="BD21" s="5">
        <v>4980.01</v>
      </c>
    </row>
    <row r="22" spans="5:56" ht="15" x14ac:dyDescent="0.25">
      <c r="E22" s="4">
        <v>41155</v>
      </c>
      <c r="F22" s="5">
        <v>1334.61</v>
      </c>
      <c r="G22" s="4">
        <v>41155</v>
      </c>
      <c r="H22" s="5">
        <v>1890.57</v>
      </c>
      <c r="K22" s="4">
        <v>40595</v>
      </c>
      <c r="L22" s="5">
        <v>7108.73</v>
      </c>
      <c r="O22" s="4">
        <v>41633</v>
      </c>
      <c r="P22" s="5">
        <v>4907.3</v>
      </c>
      <c r="Q22" s="4">
        <v>40728</v>
      </c>
      <c r="R22" s="5">
        <v>4134.37</v>
      </c>
      <c r="S22" s="4">
        <v>40728</v>
      </c>
      <c r="T22" s="5">
        <v>5718.41</v>
      </c>
      <c r="U22" s="4">
        <v>41268</v>
      </c>
      <c r="V22" s="5">
        <v>4011.14</v>
      </c>
      <c r="W22" s="4">
        <v>41235</v>
      </c>
      <c r="X22" s="5">
        <v>5266.67</v>
      </c>
      <c r="Y22" s="4">
        <v>41275</v>
      </c>
      <c r="Z22" s="5">
        <v>4454.41</v>
      </c>
      <c r="AA22" s="4">
        <v>41268</v>
      </c>
      <c r="AB22" s="5">
        <v>6138.45</v>
      </c>
      <c r="AC22" s="4">
        <v>41235</v>
      </c>
      <c r="AD22" s="5">
        <v>454.25</v>
      </c>
      <c r="AE22" s="4">
        <v>41235</v>
      </c>
      <c r="AF22" s="5">
        <v>656.28</v>
      </c>
      <c r="AG22" s="4">
        <v>41235</v>
      </c>
      <c r="AH22" s="5">
        <v>1432.8</v>
      </c>
      <c r="AI22" s="4">
        <v>41235</v>
      </c>
      <c r="AJ22" s="5">
        <v>2022.86</v>
      </c>
      <c r="AK22" s="4">
        <v>41268</v>
      </c>
      <c r="AL22" s="5">
        <v>842.36</v>
      </c>
      <c r="AM22" s="4">
        <v>41268</v>
      </c>
      <c r="AN22" s="5">
        <v>1201.02</v>
      </c>
      <c r="AO22" s="4">
        <v>41275</v>
      </c>
      <c r="AP22" s="5">
        <v>992.69</v>
      </c>
      <c r="AQ22" s="4">
        <v>41295</v>
      </c>
      <c r="AR22" s="5">
        <v>1366.66</v>
      </c>
      <c r="AS22" s="4">
        <v>41268</v>
      </c>
      <c r="AT22" s="5">
        <v>2013.02</v>
      </c>
      <c r="AU22" s="4">
        <v>41235</v>
      </c>
      <c r="AV22" s="5">
        <v>2825.92</v>
      </c>
      <c r="AW22" s="4">
        <v>41268</v>
      </c>
      <c r="AX22" s="5">
        <v>10119.42</v>
      </c>
      <c r="AY22" s="4">
        <v>41235</v>
      </c>
      <c r="AZ22" s="5">
        <v>13866.54</v>
      </c>
      <c r="BA22" s="4">
        <v>41268</v>
      </c>
      <c r="BB22" s="5">
        <v>3537.17</v>
      </c>
      <c r="BC22" s="4">
        <v>41235</v>
      </c>
      <c r="BD22" s="5">
        <v>5183.25</v>
      </c>
    </row>
    <row r="23" spans="5:56" x14ac:dyDescent="0.3">
      <c r="E23" s="4">
        <v>41235</v>
      </c>
      <c r="F23" s="5">
        <v>1247.92</v>
      </c>
      <c r="G23" s="4">
        <v>41235</v>
      </c>
      <c r="H23" s="5">
        <v>1768.21</v>
      </c>
      <c r="K23" s="4">
        <v>40693</v>
      </c>
      <c r="L23" s="5">
        <v>7495.8</v>
      </c>
      <c r="O23" s="4">
        <v>41687</v>
      </c>
      <c r="P23" s="5">
        <v>5003.71</v>
      </c>
      <c r="Q23" s="4">
        <v>40791</v>
      </c>
      <c r="R23" s="5">
        <v>4170.7700000000004</v>
      </c>
      <c r="S23" s="4">
        <v>40791</v>
      </c>
      <c r="T23" s="5">
        <v>5814.42</v>
      </c>
      <c r="U23" s="4">
        <v>41275</v>
      </c>
      <c r="V23" s="5">
        <v>4025.8</v>
      </c>
      <c r="W23" s="4">
        <v>41268</v>
      </c>
      <c r="X23" s="5">
        <v>5542.16</v>
      </c>
      <c r="Y23" s="4">
        <v>41295</v>
      </c>
      <c r="Z23" s="5">
        <v>4591.4399999999996</v>
      </c>
      <c r="AA23" s="4">
        <v>41275</v>
      </c>
      <c r="AB23" s="5">
        <v>6210.05</v>
      </c>
      <c r="AC23" s="4">
        <v>41268</v>
      </c>
      <c r="AD23" s="5">
        <v>485.57</v>
      </c>
      <c r="AE23" s="4">
        <v>41268</v>
      </c>
      <c r="AF23" s="5">
        <v>701.56</v>
      </c>
      <c r="AG23" s="4">
        <v>41268</v>
      </c>
      <c r="AH23" s="5">
        <v>1408.82</v>
      </c>
      <c r="AI23" s="4">
        <v>41268</v>
      </c>
      <c r="AJ23" s="5">
        <v>1989.15</v>
      </c>
      <c r="AK23" s="4">
        <v>41275</v>
      </c>
      <c r="AL23" s="5">
        <v>835.04</v>
      </c>
      <c r="AM23" s="4">
        <v>41275</v>
      </c>
      <c r="AN23" s="5">
        <v>1190.6099999999999</v>
      </c>
      <c r="AO23" s="4">
        <v>41295</v>
      </c>
      <c r="AP23" s="5">
        <v>971.04</v>
      </c>
      <c r="AQ23" s="4">
        <v>41323</v>
      </c>
      <c r="AR23" s="5">
        <v>1346.21</v>
      </c>
      <c r="AS23" s="4">
        <v>41275</v>
      </c>
      <c r="AT23" s="5">
        <v>2003.61</v>
      </c>
      <c r="AU23" s="4">
        <v>41268</v>
      </c>
      <c r="AV23" s="5">
        <v>2824.87</v>
      </c>
      <c r="AW23" s="4">
        <v>41275</v>
      </c>
      <c r="AX23" s="5">
        <v>10330.469999999999</v>
      </c>
      <c r="AY23" s="4">
        <v>41268</v>
      </c>
      <c r="AZ23" s="5">
        <v>13799.87</v>
      </c>
      <c r="BA23" s="4">
        <v>41275</v>
      </c>
      <c r="BB23" s="5">
        <v>3547.88</v>
      </c>
      <c r="BC23" s="4">
        <v>41268</v>
      </c>
      <c r="BD23" s="5">
        <v>4880.67</v>
      </c>
    </row>
    <row r="24" spans="5:56" x14ac:dyDescent="0.3">
      <c r="E24" s="4">
        <v>41268</v>
      </c>
      <c r="F24" s="5">
        <v>1233.93</v>
      </c>
      <c r="G24" s="4">
        <v>41268</v>
      </c>
      <c r="H24" s="5">
        <v>1748.52</v>
      </c>
      <c r="K24" s="4">
        <v>40728</v>
      </c>
      <c r="L24" s="5">
        <v>7281.86</v>
      </c>
      <c r="O24" s="4">
        <v>41747</v>
      </c>
      <c r="P24" s="5">
        <v>5254.36</v>
      </c>
      <c r="Q24" s="4">
        <v>40871</v>
      </c>
      <c r="R24" s="5">
        <v>3740.75</v>
      </c>
      <c r="S24" s="4">
        <v>40871</v>
      </c>
      <c r="T24" s="5">
        <v>5174.6899999999996</v>
      </c>
      <c r="U24" s="4">
        <v>41295</v>
      </c>
      <c r="V24" s="5">
        <v>3987.77</v>
      </c>
      <c r="W24" s="4">
        <v>41275</v>
      </c>
      <c r="X24" s="5">
        <v>5562.5</v>
      </c>
      <c r="Y24" s="4">
        <v>41323</v>
      </c>
      <c r="Z24" s="5">
        <v>4441.6899999999996</v>
      </c>
      <c r="AA24" s="4">
        <v>41295</v>
      </c>
      <c r="AB24" s="5">
        <v>6401.31</v>
      </c>
      <c r="AC24" s="4">
        <v>41275</v>
      </c>
      <c r="AD24" s="5">
        <v>482.58</v>
      </c>
      <c r="AE24" s="4">
        <v>41275</v>
      </c>
      <c r="AF24" s="5">
        <v>697.26</v>
      </c>
      <c r="AG24" s="4">
        <v>41275</v>
      </c>
      <c r="AH24" s="5">
        <v>1392.66</v>
      </c>
      <c r="AI24" s="4">
        <v>41275</v>
      </c>
      <c r="AJ24" s="5">
        <v>1966.38</v>
      </c>
      <c r="AK24" s="4">
        <v>41295</v>
      </c>
      <c r="AL24" s="5">
        <v>847</v>
      </c>
      <c r="AM24" s="4">
        <v>41295</v>
      </c>
      <c r="AN24" s="5">
        <v>1207.71</v>
      </c>
      <c r="AO24" s="4">
        <v>41323</v>
      </c>
      <c r="AP24" s="5">
        <v>956.45</v>
      </c>
      <c r="AQ24" s="4">
        <v>41362</v>
      </c>
      <c r="AR24" s="5">
        <v>1322.53</v>
      </c>
      <c r="AS24" s="4">
        <v>41295</v>
      </c>
      <c r="AT24" s="5">
        <v>2013.36</v>
      </c>
      <c r="AU24" s="4">
        <v>41275</v>
      </c>
      <c r="AV24" s="5">
        <v>2811.7</v>
      </c>
      <c r="AW24" s="4">
        <v>41295</v>
      </c>
      <c r="AX24" s="5">
        <v>10493.31</v>
      </c>
      <c r="AY24" s="4">
        <v>41275</v>
      </c>
      <c r="AZ24" s="5">
        <v>14087.84</v>
      </c>
      <c r="BA24" s="4">
        <v>41295</v>
      </c>
      <c r="BB24" s="5">
        <v>3648.63</v>
      </c>
      <c r="BC24" s="4">
        <v>41275</v>
      </c>
      <c r="BD24" s="5">
        <v>4895.5200000000004</v>
      </c>
    </row>
    <row r="25" spans="5:56" x14ac:dyDescent="0.3">
      <c r="E25" s="4">
        <v>41275</v>
      </c>
      <c r="F25" s="5">
        <v>1220.8599999999999</v>
      </c>
      <c r="G25" s="4">
        <v>41275</v>
      </c>
      <c r="H25" s="5">
        <v>1730.03</v>
      </c>
      <c r="K25" s="4">
        <v>40791</v>
      </c>
      <c r="L25" s="5">
        <v>6763.98</v>
      </c>
      <c r="Q25" s="4">
        <v>40910</v>
      </c>
      <c r="R25" s="5">
        <v>3772.36</v>
      </c>
      <c r="S25" s="4">
        <v>40910</v>
      </c>
      <c r="T25" s="5">
        <v>5223.3</v>
      </c>
      <c r="U25" s="4">
        <v>41323</v>
      </c>
      <c r="V25" s="5">
        <v>4090.41</v>
      </c>
      <c r="W25" s="4">
        <v>41295</v>
      </c>
      <c r="X25" s="5">
        <v>5510.19</v>
      </c>
      <c r="Y25" s="4">
        <v>41362</v>
      </c>
      <c r="Z25" s="5">
        <v>4340.46</v>
      </c>
      <c r="AA25" s="4">
        <v>41323</v>
      </c>
      <c r="AB25" s="5">
        <v>6192.97</v>
      </c>
      <c r="AC25" s="4">
        <v>41295</v>
      </c>
      <c r="AD25" s="5">
        <v>486.97</v>
      </c>
      <c r="AE25" s="4">
        <v>41295</v>
      </c>
      <c r="AF25" s="5">
        <v>703.63</v>
      </c>
      <c r="AG25" s="4">
        <v>41295</v>
      </c>
      <c r="AH25" s="5">
        <v>1400.58</v>
      </c>
      <c r="AI25" s="4">
        <v>41295</v>
      </c>
      <c r="AJ25" s="5">
        <v>1977.64</v>
      </c>
      <c r="AK25" s="4">
        <v>41323</v>
      </c>
      <c r="AL25" s="5">
        <v>800.91</v>
      </c>
      <c r="AM25" s="4">
        <v>41323</v>
      </c>
      <c r="AN25" s="5">
        <v>1142.0899999999999</v>
      </c>
      <c r="AO25" s="4">
        <v>41362</v>
      </c>
      <c r="AP25" s="5">
        <v>939.51</v>
      </c>
      <c r="AQ25" s="4">
        <v>41421</v>
      </c>
      <c r="AR25" s="5">
        <v>1296.83</v>
      </c>
      <c r="AS25" s="4">
        <v>41323</v>
      </c>
      <c r="AT25" s="5">
        <v>1978.73</v>
      </c>
      <c r="AU25" s="4">
        <v>41295</v>
      </c>
      <c r="AV25" s="5">
        <v>2825.51</v>
      </c>
      <c r="AW25" s="4">
        <v>41323</v>
      </c>
      <c r="AX25" s="5">
        <v>10780.73</v>
      </c>
      <c r="AY25" s="4">
        <v>41295</v>
      </c>
      <c r="AZ25" s="5">
        <v>14310.41</v>
      </c>
      <c r="BA25" s="4">
        <v>41323</v>
      </c>
      <c r="BB25" s="5">
        <v>3693.01</v>
      </c>
      <c r="BC25" s="4">
        <v>41295</v>
      </c>
      <c r="BD25" s="5">
        <v>5034.72</v>
      </c>
    </row>
    <row r="26" spans="5:56" x14ac:dyDescent="0.3">
      <c r="E26" s="4">
        <v>41295</v>
      </c>
      <c r="F26" s="5">
        <v>1229.68</v>
      </c>
      <c r="G26" s="4">
        <v>41295</v>
      </c>
      <c r="H26" s="5">
        <v>1742.6</v>
      </c>
      <c r="K26" s="4">
        <v>40871</v>
      </c>
      <c r="L26" s="5">
        <v>6809.32</v>
      </c>
      <c r="Q26" s="4">
        <v>40924</v>
      </c>
      <c r="R26" s="5">
        <v>3798.44</v>
      </c>
      <c r="S26" s="4">
        <v>40924</v>
      </c>
      <c r="T26" s="5">
        <v>5265.16</v>
      </c>
      <c r="U26" s="4">
        <v>41362</v>
      </c>
      <c r="V26" s="5">
        <v>3756.83</v>
      </c>
      <c r="W26" s="4">
        <v>41323</v>
      </c>
      <c r="X26" s="5">
        <v>5652.31</v>
      </c>
      <c r="Y26" s="4">
        <v>41421</v>
      </c>
      <c r="Z26" s="5">
        <v>3757.62</v>
      </c>
      <c r="AA26" s="4">
        <v>41362</v>
      </c>
      <c r="AB26" s="5">
        <v>6052.63</v>
      </c>
      <c r="AC26" s="4">
        <v>41323</v>
      </c>
      <c r="AD26" s="5">
        <v>510.21</v>
      </c>
      <c r="AE26" s="4">
        <v>41323</v>
      </c>
      <c r="AF26" s="5">
        <v>737.23</v>
      </c>
      <c r="AG26" s="4">
        <v>41323</v>
      </c>
      <c r="AH26" s="5">
        <v>1350.94</v>
      </c>
      <c r="AI26" s="4">
        <v>41323</v>
      </c>
      <c r="AJ26" s="5">
        <v>1907.7</v>
      </c>
      <c r="AK26" s="4">
        <v>41362</v>
      </c>
      <c r="AL26" s="5">
        <v>798.79</v>
      </c>
      <c r="AM26" s="4">
        <v>41362</v>
      </c>
      <c r="AN26" s="5">
        <v>1139.22</v>
      </c>
      <c r="AO26" s="4">
        <v>41421</v>
      </c>
      <c r="AP26" s="5">
        <v>921.16</v>
      </c>
      <c r="AQ26" s="4">
        <v>41459</v>
      </c>
      <c r="AR26" s="5">
        <v>1336.37</v>
      </c>
      <c r="AS26" s="4">
        <v>41362</v>
      </c>
      <c r="AT26" s="5">
        <v>1903.84</v>
      </c>
      <c r="AU26" s="4">
        <v>41323</v>
      </c>
      <c r="AV26" s="5">
        <v>2777.09</v>
      </c>
      <c r="AW26" s="4">
        <v>41362</v>
      </c>
      <c r="AX26" s="5">
        <v>10526.27</v>
      </c>
      <c r="AY26" s="4">
        <v>41323</v>
      </c>
      <c r="AZ26" s="5">
        <v>14703.12</v>
      </c>
      <c r="BA26" s="4">
        <v>41362</v>
      </c>
      <c r="BB26" s="5">
        <v>3820.96</v>
      </c>
      <c r="BC26" s="4">
        <v>41323</v>
      </c>
      <c r="BD26" s="5">
        <v>5096.24</v>
      </c>
    </row>
    <row r="27" spans="5:56" x14ac:dyDescent="0.3">
      <c r="E27" s="4">
        <v>41323</v>
      </c>
      <c r="F27" s="5">
        <v>1189.67</v>
      </c>
      <c r="G27" s="4">
        <v>41323</v>
      </c>
      <c r="H27" s="5">
        <v>1686.02</v>
      </c>
      <c r="K27" s="4">
        <v>40910</v>
      </c>
      <c r="L27" s="5">
        <v>6779.13</v>
      </c>
      <c r="Q27" s="4">
        <v>40959</v>
      </c>
      <c r="R27" s="5">
        <v>3970.65</v>
      </c>
      <c r="S27" s="4">
        <v>40959</v>
      </c>
      <c r="T27" s="5">
        <v>5493.86</v>
      </c>
      <c r="U27" s="4">
        <v>41421</v>
      </c>
      <c r="V27" s="5">
        <v>3604.36</v>
      </c>
      <c r="W27" s="4">
        <v>41362</v>
      </c>
      <c r="X27" s="5">
        <v>5192.13</v>
      </c>
      <c r="Y27" s="4">
        <v>41459</v>
      </c>
      <c r="Z27" s="5">
        <v>3397.33</v>
      </c>
      <c r="AA27" s="4">
        <v>41421</v>
      </c>
      <c r="AB27" s="5">
        <v>5240.47</v>
      </c>
      <c r="AC27" s="4">
        <v>41362</v>
      </c>
      <c r="AD27" s="5">
        <v>506.93</v>
      </c>
      <c r="AE27" s="4">
        <v>41362</v>
      </c>
      <c r="AF27" s="5">
        <v>732.58</v>
      </c>
      <c r="AG27" s="4">
        <v>41362</v>
      </c>
      <c r="AH27" s="5">
        <v>1297</v>
      </c>
      <c r="AI27" s="4">
        <v>41362</v>
      </c>
      <c r="AJ27" s="5">
        <v>1831.78</v>
      </c>
      <c r="AK27" s="4">
        <v>41421</v>
      </c>
      <c r="AL27" s="5">
        <v>765.11</v>
      </c>
      <c r="AM27" s="4">
        <v>41421</v>
      </c>
      <c r="AN27" s="5">
        <v>1091.29</v>
      </c>
      <c r="AO27" s="4">
        <v>41459</v>
      </c>
      <c r="AP27" s="5">
        <v>949.21</v>
      </c>
      <c r="AQ27" s="4">
        <v>41519</v>
      </c>
      <c r="AR27" s="5">
        <v>1357.98</v>
      </c>
      <c r="AS27" s="4">
        <v>41421</v>
      </c>
      <c r="AT27" s="5">
        <v>1827.66</v>
      </c>
      <c r="AU27" s="4">
        <v>41362</v>
      </c>
      <c r="AV27" s="5">
        <v>2672.34</v>
      </c>
      <c r="AW27" s="4">
        <v>41421</v>
      </c>
      <c r="AX27" s="5">
        <v>10088.049999999999</v>
      </c>
      <c r="AY27" s="4">
        <v>41362</v>
      </c>
      <c r="AZ27" s="5">
        <v>14357.75</v>
      </c>
      <c r="BA27" s="4">
        <v>41421</v>
      </c>
      <c r="BB27" s="5">
        <v>3757.06</v>
      </c>
      <c r="BC27" s="4">
        <v>41362</v>
      </c>
      <c r="BD27" s="5">
        <v>5273.31</v>
      </c>
    </row>
    <row r="28" spans="5:56" x14ac:dyDescent="0.3">
      <c r="E28" s="4">
        <v>41362</v>
      </c>
      <c r="F28" s="5">
        <v>1157.22</v>
      </c>
      <c r="G28" s="4">
        <v>41362</v>
      </c>
      <c r="H28" s="5">
        <v>1640.25</v>
      </c>
      <c r="K28" s="4">
        <v>40924</v>
      </c>
      <c r="L28" s="5">
        <v>6830.36</v>
      </c>
      <c r="Q28" s="4">
        <v>41094</v>
      </c>
      <c r="R28" s="5">
        <v>3757.88</v>
      </c>
      <c r="S28" s="4">
        <v>41094</v>
      </c>
      <c r="T28" s="5">
        <v>5195.43</v>
      </c>
      <c r="U28" s="4">
        <v>41459</v>
      </c>
      <c r="V28" s="5">
        <v>3482.5</v>
      </c>
      <c r="W28" s="4">
        <v>41421</v>
      </c>
      <c r="X28" s="5">
        <v>4981.8999999999996</v>
      </c>
      <c r="Y28" s="4">
        <v>41519</v>
      </c>
      <c r="Z28" s="5">
        <v>3823.79</v>
      </c>
      <c r="AA28" s="4">
        <v>41459</v>
      </c>
      <c r="AB28" s="5">
        <v>4738.34</v>
      </c>
      <c r="AC28" s="4">
        <v>41421</v>
      </c>
      <c r="AD28" s="5">
        <v>457.65</v>
      </c>
      <c r="AE28" s="4">
        <v>41421</v>
      </c>
      <c r="AF28" s="5">
        <v>661.42</v>
      </c>
      <c r="AG28" s="4">
        <v>41421</v>
      </c>
      <c r="AH28" s="5">
        <v>1303.17</v>
      </c>
      <c r="AI28" s="4">
        <v>41421</v>
      </c>
      <c r="AJ28" s="5">
        <v>1840.66</v>
      </c>
      <c r="AK28" s="4">
        <v>41459</v>
      </c>
      <c r="AL28" s="5">
        <v>722.66</v>
      </c>
      <c r="AM28" s="4">
        <v>41459</v>
      </c>
      <c r="AN28" s="5">
        <v>1030.8</v>
      </c>
      <c r="AO28" s="4">
        <v>41519</v>
      </c>
      <c r="AP28" s="5">
        <v>964.49</v>
      </c>
      <c r="AQ28" s="4">
        <v>41606</v>
      </c>
      <c r="AR28" s="5">
        <v>1407.5</v>
      </c>
      <c r="AS28" s="4">
        <v>41459</v>
      </c>
      <c r="AT28" s="5">
        <v>1753.56</v>
      </c>
      <c r="AU28" s="4">
        <v>41421</v>
      </c>
      <c r="AV28" s="5">
        <v>2565.67</v>
      </c>
      <c r="AW28" s="4">
        <v>41459</v>
      </c>
      <c r="AX28" s="5">
        <v>10353.290000000001</v>
      </c>
      <c r="AY28" s="4">
        <v>41421</v>
      </c>
      <c r="AZ28" s="5">
        <v>13761.45</v>
      </c>
      <c r="BA28" s="4">
        <v>41459</v>
      </c>
      <c r="BB28" s="5">
        <v>3643.78</v>
      </c>
      <c r="BC28" s="4">
        <v>41421</v>
      </c>
      <c r="BD28" s="5">
        <v>5185.63</v>
      </c>
    </row>
    <row r="29" spans="5:56" x14ac:dyDescent="0.3">
      <c r="E29" s="4">
        <v>41421</v>
      </c>
      <c r="F29" s="5">
        <v>1138.5</v>
      </c>
      <c r="G29" s="4">
        <v>41421</v>
      </c>
      <c r="H29" s="5">
        <v>1613.89</v>
      </c>
      <c r="K29" s="4">
        <v>40959</v>
      </c>
      <c r="L29" s="5">
        <v>7264.63</v>
      </c>
      <c r="Q29" s="4">
        <v>41155</v>
      </c>
      <c r="R29" s="5">
        <v>3996.74</v>
      </c>
      <c r="S29" s="4">
        <v>41235</v>
      </c>
      <c r="T29" s="5">
        <v>5375.16</v>
      </c>
      <c r="U29" s="4">
        <v>41519</v>
      </c>
      <c r="V29" s="5">
        <v>3588.89</v>
      </c>
      <c r="W29" s="4">
        <v>41459</v>
      </c>
      <c r="X29" s="5">
        <v>4813.74</v>
      </c>
      <c r="Y29" s="4">
        <v>41606</v>
      </c>
      <c r="Z29" s="5">
        <v>3385.62</v>
      </c>
      <c r="AA29" s="4">
        <v>41519</v>
      </c>
      <c r="AB29" s="5">
        <v>5333.46</v>
      </c>
      <c r="AC29" s="4">
        <v>41459</v>
      </c>
      <c r="AD29" s="5">
        <v>455.02</v>
      </c>
      <c r="AE29" s="4">
        <v>41459</v>
      </c>
      <c r="AF29" s="5">
        <v>657.66</v>
      </c>
      <c r="AG29" s="4">
        <v>41459</v>
      </c>
      <c r="AH29" s="5">
        <v>1250.99</v>
      </c>
      <c r="AI29" s="4">
        <v>41459</v>
      </c>
      <c r="AJ29" s="5">
        <v>1767.07</v>
      </c>
      <c r="AK29" s="4">
        <v>41519</v>
      </c>
      <c r="AL29" s="5">
        <v>714.74</v>
      </c>
      <c r="AM29" s="4">
        <v>41519</v>
      </c>
      <c r="AN29" s="5">
        <v>1019.59</v>
      </c>
      <c r="AO29" s="4">
        <v>41606</v>
      </c>
      <c r="AP29" s="5">
        <v>999.56</v>
      </c>
      <c r="AQ29" s="4">
        <v>41633</v>
      </c>
      <c r="AR29" s="5">
        <v>1401.12</v>
      </c>
      <c r="AS29" s="4">
        <v>41519</v>
      </c>
      <c r="AT29" s="5">
        <v>1793.23</v>
      </c>
      <c r="AU29" s="4">
        <v>41459</v>
      </c>
      <c r="AV29" s="5">
        <v>2461.79</v>
      </c>
      <c r="AW29" s="4">
        <v>41519</v>
      </c>
      <c r="AX29" s="5">
        <v>10970.55</v>
      </c>
      <c r="AY29" s="4">
        <v>41459</v>
      </c>
      <c r="AZ29" s="5">
        <v>14123.95</v>
      </c>
      <c r="BA29" s="4">
        <v>41519</v>
      </c>
      <c r="BB29" s="5">
        <v>3747.61</v>
      </c>
      <c r="BC29" s="4">
        <v>41459</v>
      </c>
      <c r="BD29" s="5">
        <v>5029.55</v>
      </c>
    </row>
    <row r="30" spans="5:56" x14ac:dyDescent="0.3">
      <c r="E30" s="4">
        <v>41459</v>
      </c>
      <c r="F30" s="5">
        <v>1093.49</v>
      </c>
      <c r="G30" s="4">
        <v>41459</v>
      </c>
      <c r="H30" s="5">
        <v>1550.16</v>
      </c>
      <c r="K30" s="4">
        <v>41094</v>
      </c>
      <c r="L30" s="5">
        <v>6487.02</v>
      </c>
      <c r="Q30" s="4">
        <v>41235</v>
      </c>
      <c r="R30" s="5">
        <v>3882.24</v>
      </c>
      <c r="S30" s="4">
        <v>41295</v>
      </c>
      <c r="T30" s="5">
        <v>5393.97</v>
      </c>
      <c r="U30" s="4">
        <v>41606</v>
      </c>
      <c r="V30" s="5">
        <v>3444.9</v>
      </c>
      <c r="W30" s="4">
        <v>41519</v>
      </c>
      <c r="X30" s="5">
        <v>4961.1499999999996</v>
      </c>
      <c r="Y30" s="4">
        <v>41633</v>
      </c>
      <c r="Z30" s="5">
        <v>3311.68</v>
      </c>
      <c r="AA30" s="4">
        <v>41606</v>
      </c>
      <c r="AB30" s="5">
        <v>4722.91</v>
      </c>
      <c r="AC30" s="4">
        <v>41519</v>
      </c>
      <c r="AD30" s="5">
        <v>463.75</v>
      </c>
      <c r="AE30" s="4">
        <v>41519</v>
      </c>
      <c r="AF30" s="5">
        <v>670.32</v>
      </c>
      <c r="AG30" s="4">
        <v>41519</v>
      </c>
      <c r="AH30" s="5">
        <v>1252.24</v>
      </c>
      <c r="AI30" s="4">
        <v>41519</v>
      </c>
      <c r="AJ30" s="5">
        <v>1768.96</v>
      </c>
      <c r="AK30" s="4">
        <v>41606</v>
      </c>
      <c r="AL30" s="5">
        <v>713.9</v>
      </c>
      <c r="AM30" s="4">
        <v>41606</v>
      </c>
      <c r="AN30" s="5">
        <v>1018.49</v>
      </c>
      <c r="AO30" s="4">
        <v>41633</v>
      </c>
      <c r="AP30" s="5">
        <v>994.98</v>
      </c>
      <c r="AQ30" s="4">
        <v>41659</v>
      </c>
      <c r="AR30" s="5">
        <v>1425.54</v>
      </c>
      <c r="AS30" s="4">
        <v>41606</v>
      </c>
      <c r="AT30" s="5">
        <v>1714.56</v>
      </c>
      <c r="AU30" s="4">
        <v>41519</v>
      </c>
      <c r="AV30" s="5">
        <v>2517.66</v>
      </c>
      <c r="AW30" s="4">
        <v>41606</v>
      </c>
      <c r="AX30" s="5">
        <v>10606.73</v>
      </c>
      <c r="AY30" s="4">
        <v>41519</v>
      </c>
      <c r="AZ30" s="5">
        <v>14966.9</v>
      </c>
      <c r="BA30" s="4">
        <v>41606</v>
      </c>
      <c r="BB30" s="5">
        <v>3706.72</v>
      </c>
      <c r="BC30" s="4">
        <v>41519</v>
      </c>
      <c r="BD30" s="5">
        <v>5173.22</v>
      </c>
    </row>
    <row r="31" spans="5:56" x14ac:dyDescent="0.3">
      <c r="E31" s="4">
        <v>41519</v>
      </c>
      <c r="F31" s="5">
        <v>1095.3900000000001</v>
      </c>
      <c r="G31" s="4">
        <v>41519</v>
      </c>
      <c r="H31" s="5">
        <v>1552.97</v>
      </c>
      <c r="Q31" s="4">
        <v>41295</v>
      </c>
      <c r="R31" s="5">
        <v>3895.32</v>
      </c>
      <c r="S31" s="4">
        <v>41323</v>
      </c>
      <c r="T31" s="5">
        <v>5385.1</v>
      </c>
      <c r="U31" s="4">
        <v>41633</v>
      </c>
      <c r="V31" s="5">
        <v>3547.12</v>
      </c>
      <c r="W31" s="4">
        <v>41606</v>
      </c>
      <c r="X31" s="5">
        <v>4762.6400000000003</v>
      </c>
      <c r="Y31" s="4">
        <v>41640</v>
      </c>
      <c r="Z31" s="5">
        <v>3332.37</v>
      </c>
      <c r="AA31" s="4">
        <v>41633</v>
      </c>
      <c r="AB31" s="5">
        <v>4620.04</v>
      </c>
      <c r="AC31" s="4">
        <v>41606</v>
      </c>
      <c r="AD31" s="5">
        <v>432.97</v>
      </c>
      <c r="AE31" s="4">
        <v>41606</v>
      </c>
      <c r="AF31" s="5">
        <v>625.9</v>
      </c>
      <c r="AG31" s="4">
        <v>41606</v>
      </c>
      <c r="AH31" s="5">
        <v>1188.5899999999999</v>
      </c>
      <c r="AI31" s="4">
        <v>41606</v>
      </c>
      <c r="AJ31" s="5">
        <v>1679.23</v>
      </c>
      <c r="AK31" s="4">
        <v>41633</v>
      </c>
      <c r="AL31" s="5">
        <v>720.57</v>
      </c>
      <c r="AM31" s="4">
        <v>41633</v>
      </c>
      <c r="AN31" s="5">
        <v>1028.06</v>
      </c>
      <c r="AO31" s="4">
        <v>41659</v>
      </c>
      <c r="AP31" s="5">
        <v>1012.28</v>
      </c>
      <c r="AQ31" s="4">
        <v>41747</v>
      </c>
      <c r="AR31" s="5">
        <v>1569.54</v>
      </c>
      <c r="AS31" s="4">
        <v>41633</v>
      </c>
      <c r="AT31" s="5">
        <v>1718.44</v>
      </c>
      <c r="AU31" s="4">
        <v>41606</v>
      </c>
      <c r="AV31" s="5">
        <v>2407.4899999999998</v>
      </c>
      <c r="AW31" s="4">
        <v>41633</v>
      </c>
      <c r="AX31" s="5">
        <v>10816.29</v>
      </c>
      <c r="AY31" s="4">
        <v>41606</v>
      </c>
      <c r="AZ31" s="5">
        <v>14472.16</v>
      </c>
      <c r="BA31" s="4">
        <v>41633</v>
      </c>
      <c r="BB31" s="5">
        <v>3843.08</v>
      </c>
      <c r="BC31" s="4">
        <v>41606</v>
      </c>
      <c r="BD31" s="5">
        <v>5117.3500000000004</v>
      </c>
    </row>
    <row r="32" spans="5:56" x14ac:dyDescent="0.3">
      <c r="E32" s="4">
        <v>41606</v>
      </c>
      <c r="F32" s="5">
        <v>1048.67</v>
      </c>
      <c r="G32" s="4">
        <v>41606</v>
      </c>
      <c r="H32" s="5">
        <v>1486.9</v>
      </c>
      <c r="Q32" s="4">
        <v>41323</v>
      </c>
      <c r="R32" s="5">
        <v>3888.68</v>
      </c>
      <c r="S32" s="4">
        <v>41459</v>
      </c>
      <c r="T32" s="5">
        <v>4949.88</v>
      </c>
      <c r="U32" s="4">
        <v>41640</v>
      </c>
      <c r="V32" s="5">
        <v>3563.2</v>
      </c>
      <c r="W32" s="4">
        <v>41633</v>
      </c>
      <c r="X32" s="5">
        <v>4904.21</v>
      </c>
      <c r="Y32" s="4">
        <v>41659</v>
      </c>
      <c r="Z32" s="5">
        <v>3483.33</v>
      </c>
      <c r="AA32" s="4">
        <v>41640</v>
      </c>
      <c r="AB32" s="5">
        <v>4648.96</v>
      </c>
      <c r="AC32" s="4">
        <v>41633</v>
      </c>
      <c r="AD32" s="5">
        <v>448.13</v>
      </c>
      <c r="AE32" s="4">
        <v>41633</v>
      </c>
      <c r="AF32" s="5">
        <v>647.85</v>
      </c>
      <c r="AG32" s="4">
        <v>41633</v>
      </c>
      <c r="AH32" s="5">
        <v>1173.4100000000001</v>
      </c>
      <c r="AI32" s="4">
        <v>41633</v>
      </c>
      <c r="AJ32" s="5">
        <v>1657.89</v>
      </c>
      <c r="AK32" s="4">
        <v>41640</v>
      </c>
      <c r="AL32" s="5">
        <v>710.54</v>
      </c>
      <c r="AM32" s="4">
        <v>41640</v>
      </c>
      <c r="AN32" s="5">
        <v>1013.77</v>
      </c>
      <c r="AO32" s="4">
        <v>41747</v>
      </c>
      <c r="AP32" s="5">
        <v>1114.43</v>
      </c>
      <c r="AS32" s="4">
        <v>41640</v>
      </c>
      <c r="AT32" s="5">
        <v>1709.37</v>
      </c>
      <c r="AU32" s="4">
        <v>41633</v>
      </c>
      <c r="AV32" s="5">
        <v>2413.0700000000002</v>
      </c>
      <c r="AW32" s="4">
        <v>41640</v>
      </c>
      <c r="AX32" s="5">
        <v>10784.44</v>
      </c>
      <c r="AY32" s="4">
        <v>41633</v>
      </c>
      <c r="AZ32" s="5">
        <v>14758.86</v>
      </c>
      <c r="BA32" s="4">
        <v>41640</v>
      </c>
      <c r="BB32" s="5">
        <v>3817.86</v>
      </c>
      <c r="BC32" s="4">
        <v>41633</v>
      </c>
      <c r="BD32" s="5">
        <v>5305.85</v>
      </c>
    </row>
    <row r="33" spans="5:56" x14ac:dyDescent="0.3">
      <c r="E33" s="4">
        <v>41633</v>
      </c>
      <c r="F33" s="5">
        <v>1047.1600000000001</v>
      </c>
      <c r="G33" s="4">
        <v>41633</v>
      </c>
      <c r="H33" s="5">
        <v>1484.85</v>
      </c>
      <c r="Q33" s="4">
        <v>41459</v>
      </c>
      <c r="R33" s="5">
        <v>3573.41</v>
      </c>
      <c r="S33" s="4">
        <v>41519</v>
      </c>
      <c r="T33" s="5">
        <v>5133.47</v>
      </c>
      <c r="U33" s="4">
        <v>41659</v>
      </c>
      <c r="V33" s="5">
        <v>3566.22</v>
      </c>
      <c r="W33" s="4">
        <v>41640</v>
      </c>
      <c r="X33" s="5">
        <v>4926.51</v>
      </c>
      <c r="Y33" s="4">
        <v>41747</v>
      </c>
      <c r="Z33" s="5">
        <v>3534.31</v>
      </c>
      <c r="AA33" s="4">
        <v>41659</v>
      </c>
      <c r="AB33" s="5">
        <v>4859.67</v>
      </c>
      <c r="AC33" s="4">
        <v>41640</v>
      </c>
      <c r="AD33" s="5">
        <v>449.74</v>
      </c>
      <c r="AE33" s="4">
        <v>41640</v>
      </c>
      <c r="AF33" s="5">
        <v>650.20000000000005</v>
      </c>
      <c r="AG33" s="4">
        <v>41640</v>
      </c>
      <c r="AH33" s="5">
        <v>1155.82</v>
      </c>
      <c r="AI33" s="4">
        <v>41640</v>
      </c>
      <c r="AJ33" s="5">
        <v>1633.06</v>
      </c>
      <c r="AK33" s="4">
        <v>41659</v>
      </c>
      <c r="AL33" s="5">
        <v>710.77</v>
      </c>
      <c r="AM33" s="4">
        <v>41659</v>
      </c>
      <c r="AN33" s="5">
        <v>1014.13</v>
      </c>
      <c r="AS33" s="4">
        <v>41659</v>
      </c>
      <c r="AT33" s="5">
        <v>1712.97</v>
      </c>
      <c r="AU33" s="4">
        <v>41640</v>
      </c>
      <c r="AV33" s="5">
        <v>2400.37</v>
      </c>
      <c r="AW33" s="4">
        <v>41659</v>
      </c>
      <c r="AX33" s="5">
        <v>10363.5</v>
      </c>
      <c r="AY33" s="4">
        <v>41640</v>
      </c>
      <c r="AZ33" s="5">
        <v>14715.6</v>
      </c>
      <c r="BA33" s="4">
        <v>41659</v>
      </c>
      <c r="BB33" s="5">
        <v>3703.03</v>
      </c>
      <c r="BC33" s="4">
        <v>41640</v>
      </c>
      <c r="BD33" s="5">
        <v>5271.11</v>
      </c>
    </row>
    <row r="34" spans="5:56" x14ac:dyDescent="0.3">
      <c r="E34" s="4">
        <v>41640</v>
      </c>
      <c r="F34" s="5">
        <v>1032.8599999999999</v>
      </c>
      <c r="G34" s="4">
        <v>41640</v>
      </c>
      <c r="H34" s="5">
        <v>1464.6</v>
      </c>
      <c r="Q34" s="4">
        <v>41519</v>
      </c>
      <c r="R34" s="5">
        <v>3705.7</v>
      </c>
      <c r="U34" s="4">
        <v>41747</v>
      </c>
      <c r="V34" s="5">
        <v>3509.77</v>
      </c>
      <c r="W34" s="4">
        <v>41659</v>
      </c>
      <c r="X34" s="5">
        <v>4930.8100000000004</v>
      </c>
      <c r="AA34" s="4">
        <v>41747</v>
      </c>
      <c r="AB34" s="5">
        <v>4931.3900000000003</v>
      </c>
      <c r="AC34" s="4">
        <v>41659</v>
      </c>
      <c r="AD34" s="5">
        <v>448.12</v>
      </c>
      <c r="AE34" s="4">
        <v>41659</v>
      </c>
      <c r="AF34" s="5">
        <v>647.87</v>
      </c>
      <c r="AG34" s="4">
        <v>41659</v>
      </c>
      <c r="AH34" s="5">
        <v>1138.8800000000001</v>
      </c>
      <c r="AI34" s="4">
        <v>41659</v>
      </c>
      <c r="AJ34" s="5">
        <v>1609.17</v>
      </c>
      <c r="AK34" s="4">
        <v>41747</v>
      </c>
      <c r="AL34" s="5">
        <v>945.53</v>
      </c>
      <c r="AM34" s="4">
        <v>41747</v>
      </c>
      <c r="AN34" s="5">
        <v>1349.16</v>
      </c>
      <c r="AS34" s="4">
        <v>41747</v>
      </c>
      <c r="AT34" s="5">
        <v>1886.65</v>
      </c>
      <c r="AU34" s="4">
        <v>41659</v>
      </c>
      <c r="AV34" s="5">
        <v>2405.4899999999998</v>
      </c>
      <c r="AW34" s="4">
        <v>41747</v>
      </c>
      <c r="AX34" s="5">
        <v>11103.97</v>
      </c>
      <c r="AY34" s="4">
        <v>41659</v>
      </c>
      <c r="AZ34" s="5">
        <v>14141.71</v>
      </c>
      <c r="BA34" s="4">
        <v>41747</v>
      </c>
      <c r="BB34" s="5">
        <v>4000.71</v>
      </c>
      <c r="BC34" s="4">
        <v>41659</v>
      </c>
      <c r="BD34" s="5">
        <v>5112.7299999999996</v>
      </c>
    </row>
    <row r="35" spans="5:56" x14ac:dyDescent="0.3">
      <c r="E35" s="4">
        <v>41659</v>
      </c>
      <c r="F35" s="5">
        <v>1022.88</v>
      </c>
      <c r="G35" s="4">
        <v>41659</v>
      </c>
      <c r="H35" s="5">
        <v>1450.48</v>
      </c>
      <c r="W35" s="4">
        <v>41747</v>
      </c>
      <c r="X35" s="5">
        <v>4853.3999999999996</v>
      </c>
      <c r="AC35" s="4">
        <v>41747</v>
      </c>
      <c r="AD35" s="5">
        <v>434.99</v>
      </c>
      <c r="AE35" s="4">
        <v>41747</v>
      </c>
      <c r="AF35" s="5">
        <v>628.97</v>
      </c>
      <c r="AG35" s="4">
        <v>41747</v>
      </c>
      <c r="AH35" s="5">
        <v>1292.03</v>
      </c>
      <c r="AI35" s="4">
        <v>41747</v>
      </c>
      <c r="AJ35" s="5">
        <v>1825.73</v>
      </c>
      <c r="AU35" s="4">
        <v>41747</v>
      </c>
      <c r="AV35" s="5">
        <v>2649.64</v>
      </c>
      <c r="AY35" s="4">
        <v>41747</v>
      </c>
      <c r="AZ35" s="5">
        <v>15153.85</v>
      </c>
      <c r="BC35" s="4">
        <v>41747</v>
      </c>
      <c r="BD35" s="5">
        <v>5524.31</v>
      </c>
    </row>
    <row r="36" spans="5:56" x14ac:dyDescent="0.3">
      <c r="E36" s="4">
        <v>41747</v>
      </c>
      <c r="F36" s="5">
        <v>1193.52</v>
      </c>
      <c r="G36" s="4">
        <v>41747</v>
      </c>
      <c r="H36" s="5">
        <v>1692.61</v>
      </c>
    </row>
  </sheetData>
  <mergeCells count="28">
    <mergeCell ref="AC2:AD2"/>
    <mergeCell ref="AY2:AZ2"/>
    <mergeCell ref="BA2:BB2"/>
    <mergeCell ref="AE2:AF2"/>
    <mergeCell ref="BC2:BD2"/>
    <mergeCell ref="AG2:AH2"/>
    <mergeCell ref="AI2:AJ2"/>
    <mergeCell ref="AK2:AL2"/>
    <mergeCell ref="AM2:AN2"/>
    <mergeCell ref="AO2:AP2"/>
    <mergeCell ref="AQ2:AR2"/>
    <mergeCell ref="AS2:AT2"/>
    <mergeCell ref="AU2:AV2"/>
    <mergeCell ref="AW2:AX2"/>
    <mergeCell ref="A2:B2"/>
    <mergeCell ref="C2:D2"/>
    <mergeCell ref="E2:F2"/>
    <mergeCell ref="G2:H2"/>
    <mergeCell ref="I2:J2"/>
    <mergeCell ref="Y2:Z2"/>
    <mergeCell ref="AA2:AB2"/>
    <mergeCell ref="W2:X2"/>
    <mergeCell ref="K2:L2"/>
    <mergeCell ref="M2:N2"/>
    <mergeCell ref="O2:P2"/>
    <mergeCell ref="Q2:R2"/>
    <mergeCell ref="S2:T2"/>
    <mergeCell ref="U2:V2"/>
  </mergeCells>
  <phoneticPr fontId="2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3"/>
  <sheetViews>
    <sheetView topLeftCell="AL1" workbookViewId="0">
      <pane ySplit="2" topLeftCell="A3" activePane="bottomLeft" state="frozen"/>
      <selection activeCell="E1" sqref="E1"/>
      <selection pane="bottomLeft" activeCell="BD1" sqref="BD1"/>
    </sheetView>
  </sheetViews>
  <sheetFormatPr defaultRowHeight="14.4" x14ac:dyDescent="0.3"/>
  <cols>
    <col min="1" max="1" width="11.109375" customWidth="1"/>
    <col min="3" max="3" width="10.109375" customWidth="1"/>
    <col min="5" max="5" width="11.88671875" customWidth="1"/>
    <col min="7" max="7" width="10.44140625" customWidth="1"/>
    <col min="9" max="9" width="10.88671875" customWidth="1"/>
    <col min="11" max="11" width="11.109375" customWidth="1"/>
    <col min="13" max="13" width="10" customWidth="1"/>
    <col min="15" max="15" width="10.6640625" bestFit="1" customWidth="1"/>
  </cols>
  <sheetData>
    <row r="1" spans="1:54" ht="15" x14ac:dyDescent="0.25">
      <c r="A1">
        <v>1</v>
      </c>
      <c r="C1">
        <v>2</v>
      </c>
      <c r="E1">
        <v>3</v>
      </c>
      <c r="G1">
        <v>4</v>
      </c>
      <c r="I1">
        <v>5</v>
      </c>
      <c r="K1">
        <v>6</v>
      </c>
      <c r="M1">
        <v>7</v>
      </c>
      <c r="O1">
        <v>8</v>
      </c>
      <c r="Q1">
        <v>9</v>
      </c>
      <c r="S1">
        <v>10</v>
      </c>
      <c r="U1">
        <v>11</v>
      </c>
      <c r="W1">
        <v>12</v>
      </c>
      <c r="Y1">
        <v>13</v>
      </c>
      <c r="AA1">
        <v>14</v>
      </c>
      <c r="AC1">
        <v>15</v>
      </c>
      <c r="AE1">
        <v>16</v>
      </c>
      <c r="AG1">
        <v>17</v>
      </c>
      <c r="AI1">
        <v>18</v>
      </c>
      <c r="AK1">
        <v>19</v>
      </c>
      <c r="AM1">
        <v>20</v>
      </c>
      <c r="AO1">
        <v>21</v>
      </c>
      <c r="AQ1">
        <v>22</v>
      </c>
      <c r="AS1">
        <v>23</v>
      </c>
      <c r="AU1">
        <v>24</v>
      </c>
      <c r="AW1">
        <v>25</v>
      </c>
      <c r="AY1">
        <v>26</v>
      </c>
      <c r="BA1">
        <v>27</v>
      </c>
    </row>
    <row r="2" spans="1:54" ht="15" x14ac:dyDescent="0.25">
      <c r="A2" s="42" t="s">
        <v>74</v>
      </c>
      <c r="B2" s="43"/>
      <c r="C2" s="42" t="s">
        <v>75</v>
      </c>
      <c r="D2" s="43"/>
      <c r="E2" s="42" t="s">
        <v>78</v>
      </c>
      <c r="F2" s="43"/>
      <c r="G2" s="42" t="s">
        <v>79</v>
      </c>
      <c r="H2" s="43"/>
      <c r="I2" s="42" t="s">
        <v>80</v>
      </c>
      <c r="J2" s="43"/>
      <c r="K2" s="42" t="s">
        <v>82</v>
      </c>
      <c r="L2" s="43"/>
      <c r="M2" s="42" t="s">
        <v>83</v>
      </c>
      <c r="N2" s="43"/>
      <c r="O2" s="42" t="s">
        <v>98</v>
      </c>
      <c r="P2" s="43"/>
      <c r="Q2" s="42" t="s">
        <v>92</v>
      </c>
      <c r="R2" s="43"/>
      <c r="S2" s="42" t="s">
        <v>86</v>
      </c>
      <c r="T2" s="43"/>
      <c r="U2" s="42" t="s">
        <v>94</v>
      </c>
      <c r="V2" s="43"/>
      <c r="W2" s="42" t="s">
        <v>84</v>
      </c>
      <c r="X2" s="43"/>
      <c r="Y2" s="42" t="s">
        <v>90</v>
      </c>
      <c r="Z2" s="43"/>
      <c r="AA2" s="42" t="s">
        <v>88</v>
      </c>
      <c r="AB2" s="43"/>
      <c r="AC2" s="42" t="s">
        <v>100</v>
      </c>
      <c r="AD2" s="43"/>
      <c r="AE2" s="42" t="s">
        <v>96</v>
      </c>
      <c r="AF2" s="43"/>
      <c r="AG2" s="42" t="s">
        <v>76</v>
      </c>
      <c r="AH2" s="43"/>
      <c r="AI2" s="42" t="s">
        <v>99</v>
      </c>
      <c r="AJ2" s="43"/>
      <c r="AK2" s="42" t="s">
        <v>101</v>
      </c>
      <c r="AL2" s="43"/>
      <c r="AM2" s="42" t="s">
        <v>85</v>
      </c>
      <c r="AN2" s="43"/>
      <c r="AO2" s="42" t="s">
        <v>89</v>
      </c>
      <c r="AP2" s="43"/>
      <c r="AQ2" s="42" t="s">
        <v>91</v>
      </c>
      <c r="AR2" s="43"/>
      <c r="AS2" s="42" t="s">
        <v>93</v>
      </c>
      <c r="AT2" s="43"/>
      <c r="AU2" s="42" t="s">
        <v>97</v>
      </c>
      <c r="AV2" s="43"/>
      <c r="AW2" s="42" t="s">
        <v>87</v>
      </c>
      <c r="AX2" s="43"/>
      <c r="AY2" s="42" t="s">
        <v>77</v>
      </c>
      <c r="AZ2" s="43"/>
      <c r="BA2" s="42" t="s">
        <v>95</v>
      </c>
      <c r="BB2" s="43"/>
    </row>
    <row r="3" spans="1:54" ht="15" x14ac:dyDescent="0.25">
      <c r="A3" s="6">
        <v>40060</v>
      </c>
      <c r="B3" s="7">
        <v>809.02</v>
      </c>
      <c r="C3" s="6">
        <v>40060</v>
      </c>
      <c r="D3" s="7">
        <v>1142.47</v>
      </c>
      <c r="E3" s="6">
        <v>40060</v>
      </c>
      <c r="F3" s="7">
        <v>3230.75</v>
      </c>
      <c r="G3" s="6">
        <v>39380</v>
      </c>
      <c r="H3" s="7">
        <v>8807.7160000000003</v>
      </c>
      <c r="I3" s="6">
        <v>40060</v>
      </c>
      <c r="J3" s="7">
        <v>7991.06</v>
      </c>
      <c r="K3" s="6">
        <v>39806</v>
      </c>
      <c r="L3" s="7">
        <v>2535.42</v>
      </c>
      <c r="M3" s="6">
        <v>39806</v>
      </c>
      <c r="N3" s="7">
        <v>3495.75</v>
      </c>
      <c r="O3" s="6">
        <v>41759</v>
      </c>
      <c r="P3">
        <v>10857.37</v>
      </c>
      <c r="Q3" s="6">
        <v>41759</v>
      </c>
      <c r="R3">
        <v>951.68</v>
      </c>
      <c r="S3" s="6">
        <v>41759</v>
      </c>
      <c r="T3">
        <v>3519.92</v>
      </c>
      <c r="U3" s="6">
        <v>41759</v>
      </c>
      <c r="V3">
        <v>1139.01</v>
      </c>
      <c r="W3" s="6">
        <v>41759</v>
      </c>
      <c r="X3">
        <v>3460.87</v>
      </c>
      <c r="Y3" s="6">
        <v>41759</v>
      </c>
      <c r="Z3">
        <v>1319</v>
      </c>
      <c r="AA3" s="6">
        <v>41759</v>
      </c>
      <c r="AB3">
        <v>441.94</v>
      </c>
      <c r="AC3" s="6">
        <v>41759</v>
      </c>
      <c r="AD3">
        <v>3955.75</v>
      </c>
      <c r="AE3" s="6">
        <v>41759</v>
      </c>
      <c r="AF3">
        <v>1900.49</v>
      </c>
      <c r="AG3" s="6">
        <v>41759</v>
      </c>
      <c r="AH3">
        <v>1214.8699999999999</v>
      </c>
      <c r="AI3" s="6">
        <v>41759</v>
      </c>
      <c r="AJ3">
        <v>14817.46</v>
      </c>
      <c r="AK3" s="6">
        <v>41759</v>
      </c>
      <c r="AL3">
        <v>5462.28</v>
      </c>
      <c r="AM3" s="6">
        <v>41759</v>
      </c>
      <c r="AN3">
        <v>4785.83</v>
      </c>
      <c r="AO3" s="6">
        <v>41759</v>
      </c>
      <c r="AP3">
        <v>639.03</v>
      </c>
      <c r="AQ3" s="6">
        <v>41759</v>
      </c>
      <c r="AR3">
        <v>1863.86</v>
      </c>
      <c r="AS3" s="6">
        <v>41759</v>
      </c>
      <c r="AT3">
        <v>1357.95</v>
      </c>
      <c r="AU3" s="6">
        <v>41759</v>
      </c>
      <c r="AV3">
        <v>2669.1</v>
      </c>
      <c r="AW3" s="6">
        <v>41759</v>
      </c>
      <c r="AX3">
        <v>4911.3500000000004</v>
      </c>
      <c r="AY3" s="6">
        <v>41759</v>
      </c>
      <c r="AZ3">
        <v>1722.89</v>
      </c>
      <c r="BA3" s="6">
        <v>41759</v>
      </c>
      <c r="BB3">
        <v>1604.18</v>
      </c>
    </row>
    <row r="4" spans="1:54" ht="15" x14ac:dyDescent="0.25">
      <c r="A4" s="6">
        <v>40100</v>
      </c>
      <c r="B4" s="7">
        <v>887.98</v>
      </c>
      <c r="C4" s="6">
        <v>40100</v>
      </c>
      <c r="D4" s="7">
        <v>1254.0899999999999</v>
      </c>
      <c r="E4" s="6">
        <v>40100</v>
      </c>
      <c r="F4" s="7">
        <v>3376.37</v>
      </c>
      <c r="G4" s="6">
        <v>39395</v>
      </c>
      <c r="H4" s="7">
        <v>9341.7960000000003</v>
      </c>
      <c r="I4" s="6">
        <v>40100</v>
      </c>
      <c r="J4" s="7">
        <v>8845.0300000000007</v>
      </c>
      <c r="K4" s="6">
        <v>39808</v>
      </c>
      <c r="L4" s="7">
        <v>2584.08</v>
      </c>
      <c r="M4" s="6">
        <v>39808</v>
      </c>
      <c r="N4" s="7">
        <v>3562.78</v>
      </c>
      <c r="O4" s="6">
        <v>41765</v>
      </c>
      <c r="P4">
        <v>10780.48</v>
      </c>
      <c r="Q4" s="6">
        <v>41765</v>
      </c>
      <c r="R4">
        <v>936.18</v>
      </c>
      <c r="S4" s="6">
        <v>41765</v>
      </c>
      <c r="T4">
        <v>3570.77</v>
      </c>
      <c r="U4" s="6">
        <v>41765</v>
      </c>
      <c r="V4">
        <v>1154.6199999999999</v>
      </c>
      <c r="W4" s="6">
        <v>41765</v>
      </c>
      <c r="X4">
        <v>3472.73</v>
      </c>
      <c r="Y4" s="6">
        <v>41765</v>
      </c>
      <c r="Z4">
        <v>1320.84</v>
      </c>
      <c r="AA4" s="6">
        <v>41765</v>
      </c>
      <c r="AB4">
        <v>444.75</v>
      </c>
      <c r="AC4" s="6">
        <v>41765</v>
      </c>
      <c r="AD4">
        <v>3931.38</v>
      </c>
      <c r="AE4" s="6">
        <v>41765</v>
      </c>
      <c r="AF4">
        <v>1904.28</v>
      </c>
      <c r="AG4" s="6">
        <v>41765</v>
      </c>
      <c r="AH4">
        <v>1211.6500000000001</v>
      </c>
      <c r="AI4" s="6">
        <v>41765</v>
      </c>
      <c r="AJ4">
        <v>14712.57</v>
      </c>
      <c r="AK4" s="6">
        <v>41765</v>
      </c>
      <c r="AL4">
        <v>5428.65</v>
      </c>
      <c r="AM4" s="6">
        <v>41765</v>
      </c>
      <c r="AN4">
        <v>4802.25</v>
      </c>
      <c r="AO4" s="6">
        <v>41765</v>
      </c>
      <c r="AP4">
        <v>643.1</v>
      </c>
      <c r="AQ4" s="6">
        <v>41765</v>
      </c>
      <c r="AR4">
        <v>1866.47</v>
      </c>
      <c r="AS4" s="6">
        <v>41765</v>
      </c>
      <c r="AT4">
        <v>1335.84</v>
      </c>
      <c r="AU4" s="6">
        <v>41765</v>
      </c>
      <c r="AV4">
        <v>2674.43</v>
      </c>
      <c r="AW4" s="6">
        <v>41765</v>
      </c>
      <c r="AX4">
        <v>4982.32</v>
      </c>
      <c r="AY4" s="6">
        <v>41765</v>
      </c>
      <c r="AZ4">
        <v>1718.33</v>
      </c>
      <c r="BA4" s="6">
        <v>41765</v>
      </c>
      <c r="BB4">
        <v>1626.17</v>
      </c>
    </row>
    <row r="5" spans="1:54" ht="15" x14ac:dyDescent="0.25">
      <c r="A5" s="6">
        <v>40171</v>
      </c>
      <c r="B5" s="7">
        <v>913.04</v>
      </c>
      <c r="C5" s="6">
        <v>40171</v>
      </c>
      <c r="D5" s="7">
        <v>1289.6199999999999</v>
      </c>
      <c r="E5" s="6">
        <v>40171</v>
      </c>
      <c r="F5" s="7">
        <v>3742.52</v>
      </c>
      <c r="G5" s="6">
        <v>39399</v>
      </c>
      <c r="H5" s="7">
        <v>9000.5040000000008</v>
      </c>
      <c r="I5" s="6">
        <v>40171</v>
      </c>
      <c r="J5" s="7">
        <v>8962.49</v>
      </c>
      <c r="K5" s="6">
        <v>39813</v>
      </c>
      <c r="L5" s="7">
        <v>2712.88</v>
      </c>
      <c r="M5" s="6">
        <v>39813</v>
      </c>
      <c r="N5" s="7">
        <v>3740.18</v>
      </c>
    </row>
    <row r="6" spans="1:54" ht="15" x14ac:dyDescent="0.25">
      <c r="A6" s="6">
        <v>40178</v>
      </c>
      <c r="B6" s="7">
        <v>925.81</v>
      </c>
      <c r="C6" s="6">
        <v>40178</v>
      </c>
      <c r="D6" s="7">
        <v>1307.69</v>
      </c>
      <c r="E6" s="6">
        <v>40178</v>
      </c>
      <c r="F6" s="7">
        <v>3784.23</v>
      </c>
      <c r="G6" s="6">
        <v>39406</v>
      </c>
      <c r="H6" s="7">
        <v>9442.6470000000008</v>
      </c>
      <c r="I6" s="6">
        <v>40178</v>
      </c>
      <c r="J6" s="7">
        <v>9055.24</v>
      </c>
      <c r="K6" s="6">
        <v>39916</v>
      </c>
      <c r="L6" s="7">
        <v>2692.1</v>
      </c>
      <c r="M6" s="6">
        <v>39916</v>
      </c>
      <c r="N6" s="7">
        <v>3714.63</v>
      </c>
    </row>
    <row r="7" spans="1:54" ht="15" x14ac:dyDescent="0.25">
      <c r="A7" s="6">
        <v>40193</v>
      </c>
      <c r="B7" s="7">
        <v>895.19</v>
      </c>
      <c r="C7" s="6">
        <v>40193</v>
      </c>
      <c r="D7" s="7">
        <v>1264.48</v>
      </c>
      <c r="E7" s="6">
        <v>40193</v>
      </c>
      <c r="F7" s="7">
        <v>3850.4</v>
      </c>
      <c r="G7" s="6">
        <v>39440</v>
      </c>
      <c r="H7" s="7">
        <v>9358.3510000000006</v>
      </c>
      <c r="I7" s="6">
        <v>40193</v>
      </c>
      <c r="J7" s="7">
        <v>8995.3700000000008</v>
      </c>
      <c r="K7" s="6">
        <v>39934</v>
      </c>
      <c r="L7" s="7">
        <v>2718.62</v>
      </c>
      <c r="M7" s="6">
        <v>39934</v>
      </c>
      <c r="N7" s="7">
        <v>3751.5</v>
      </c>
    </row>
    <row r="8" spans="1:54" ht="15" x14ac:dyDescent="0.25">
      <c r="A8" s="6">
        <v>40305</v>
      </c>
      <c r="B8" s="7">
        <v>863.54</v>
      </c>
      <c r="C8" s="6">
        <v>40305</v>
      </c>
      <c r="D8" s="7">
        <v>1220.24</v>
      </c>
      <c r="E8" s="6">
        <v>40305</v>
      </c>
      <c r="F8" s="7">
        <v>3744.8</v>
      </c>
      <c r="G8" s="6">
        <v>39442</v>
      </c>
      <c r="H8" s="7">
        <v>9460.2289999999994</v>
      </c>
      <c r="I8" s="6">
        <v>40305</v>
      </c>
      <c r="J8" s="7">
        <v>8662.16</v>
      </c>
      <c r="K8" s="6">
        <v>40171</v>
      </c>
      <c r="L8" s="7">
        <v>3243.23</v>
      </c>
      <c r="M8" s="6">
        <v>40171</v>
      </c>
      <c r="N8" s="7">
        <v>4478.91</v>
      </c>
    </row>
    <row r="9" spans="1:54" ht="15" x14ac:dyDescent="0.25">
      <c r="A9" s="6">
        <v>40361</v>
      </c>
      <c r="B9" s="7">
        <v>864.64</v>
      </c>
      <c r="C9" s="6">
        <v>40361</v>
      </c>
      <c r="D9" s="7">
        <v>1222.06</v>
      </c>
      <c r="E9" s="6">
        <v>40361</v>
      </c>
      <c r="F9" s="7">
        <v>3464.8</v>
      </c>
      <c r="G9" s="6">
        <v>39447</v>
      </c>
      <c r="H9" s="7">
        <v>9562.5499999999993</v>
      </c>
      <c r="I9" s="6">
        <v>40361</v>
      </c>
      <c r="J9" s="7">
        <v>7922.87</v>
      </c>
      <c r="K9" s="6">
        <v>40269</v>
      </c>
      <c r="L9" s="7">
        <v>3213.67</v>
      </c>
      <c r="M9" s="6">
        <v>40269</v>
      </c>
      <c r="N9" s="7">
        <v>4439.24</v>
      </c>
    </row>
    <row r="10" spans="1:54" ht="15" x14ac:dyDescent="0.25">
      <c r="A10" s="6">
        <v>40368</v>
      </c>
      <c r="B10" s="7">
        <v>882.25</v>
      </c>
      <c r="C10" s="6">
        <v>40368</v>
      </c>
      <c r="D10" s="7">
        <v>1246.98</v>
      </c>
      <c r="E10" s="6">
        <v>40368</v>
      </c>
      <c r="F10" s="7">
        <v>3569.81</v>
      </c>
      <c r="G10" s="6">
        <v>39806</v>
      </c>
      <c r="H10" s="7">
        <v>5252.78</v>
      </c>
      <c r="I10" s="6">
        <v>40368</v>
      </c>
      <c r="J10" s="7">
        <v>8202.75</v>
      </c>
      <c r="K10" s="6">
        <v>40956</v>
      </c>
      <c r="L10" s="7">
        <v>3946.64</v>
      </c>
      <c r="M10" s="6">
        <v>41008</v>
      </c>
      <c r="N10" s="7">
        <v>5399.57</v>
      </c>
    </row>
    <row r="11" spans="1:54" ht="15" x14ac:dyDescent="0.25">
      <c r="A11" s="6">
        <v>40535</v>
      </c>
      <c r="B11" s="7">
        <v>1229.25</v>
      </c>
      <c r="C11" s="6">
        <v>40535</v>
      </c>
      <c r="D11" s="7">
        <v>1738.31</v>
      </c>
      <c r="E11" s="6">
        <v>40375</v>
      </c>
      <c r="F11" s="7">
        <v>3480.51</v>
      </c>
      <c r="G11" s="6">
        <v>39808</v>
      </c>
      <c r="H11" s="7">
        <v>5394.08</v>
      </c>
      <c r="I11" s="6">
        <v>40375</v>
      </c>
      <c r="J11" s="7">
        <v>8157.23</v>
      </c>
      <c r="K11" s="6">
        <v>41008</v>
      </c>
      <c r="L11" s="7">
        <v>3902.21</v>
      </c>
      <c r="M11" s="6">
        <v>41267</v>
      </c>
      <c r="N11" s="7">
        <v>5310.43</v>
      </c>
    </row>
    <row r="12" spans="1:54" ht="15" x14ac:dyDescent="0.25">
      <c r="A12" s="6">
        <v>40654</v>
      </c>
      <c r="B12" s="7">
        <v>1386.94</v>
      </c>
      <c r="C12" s="6">
        <v>40654</v>
      </c>
      <c r="D12" s="7">
        <v>1961.84</v>
      </c>
      <c r="E12" s="6">
        <v>40382</v>
      </c>
      <c r="F12" s="7">
        <v>3622.02</v>
      </c>
      <c r="G12" s="6">
        <v>39813</v>
      </c>
      <c r="H12" s="7">
        <v>5918.16</v>
      </c>
      <c r="I12" s="6">
        <v>40382</v>
      </c>
      <c r="J12" s="7">
        <v>8352.77</v>
      </c>
      <c r="K12" s="6">
        <v>41267</v>
      </c>
      <c r="L12" s="7">
        <v>3835.2</v>
      </c>
      <c r="M12" s="6">
        <v>41269</v>
      </c>
      <c r="N12" s="7">
        <v>5334.26</v>
      </c>
    </row>
    <row r="13" spans="1:54" ht="15" x14ac:dyDescent="0.25">
      <c r="A13" s="6">
        <v>40690</v>
      </c>
      <c r="B13" s="7">
        <v>1362.09</v>
      </c>
      <c r="C13" s="6">
        <v>40690</v>
      </c>
      <c r="D13" s="7">
        <v>1926.78</v>
      </c>
      <c r="E13" s="6">
        <v>40535</v>
      </c>
      <c r="F13" s="7">
        <v>4508.8500000000004</v>
      </c>
      <c r="G13" s="6">
        <v>39916</v>
      </c>
      <c r="H13" s="7">
        <v>5526.82</v>
      </c>
      <c r="I13" s="6">
        <v>40535</v>
      </c>
      <c r="J13" s="7">
        <v>8947.0300000000007</v>
      </c>
      <c r="K13" s="6">
        <v>41269</v>
      </c>
      <c r="L13" s="7">
        <v>3852.4</v>
      </c>
      <c r="M13" s="6">
        <v>41274</v>
      </c>
      <c r="N13" s="7">
        <v>5327.05</v>
      </c>
    </row>
    <row r="14" spans="1:54" ht="15" x14ac:dyDescent="0.25">
      <c r="A14" s="6">
        <v>40742</v>
      </c>
      <c r="B14" s="7">
        <v>1335.21</v>
      </c>
      <c r="C14" s="6">
        <v>40742</v>
      </c>
      <c r="D14" s="7">
        <v>1888.87</v>
      </c>
      <c r="E14" s="6">
        <v>40654</v>
      </c>
      <c r="F14" s="7">
        <v>5170.41</v>
      </c>
      <c r="G14" s="6">
        <v>39934</v>
      </c>
      <c r="H14" s="7">
        <v>5447.4</v>
      </c>
      <c r="I14" s="6">
        <v>40654</v>
      </c>
      <c r="J14" s="7">
        <v>10879.65</v>
      </c>
      <c r="K14" s="6">
        <v>41274</v>
      </c>
      <c r="L14" s="7">
        <v>3847.15</v>
      </c>
      <c r="M14" s="6">
        <v>41365</v>
      </c>
      <c r="N14" s="7">
        <v>5258.43</v>
      </c>
    </row>
    <row r="15" spans="1:54" ht="15" x14ac:dyDescent="0.25">
      <c r="A15" s="6">
        <v>40743</v>
      </c>
      <c r="B15" s="7">
        <v>1338.46</v>
      </c>
      <c r="C15" s="6">
        <v>40743</v>
      </c>
      <c r="D15" s="7">
        <v>1893.48</v>
      </c>
      <c r="E15" s="6">
        <v>40690</v>
      </c>
      <c r="F15" s="7">
        <v>4922.91</v>
      </c>
      <c r="G15" s="6">
        <v>40171</v>
      </c>
      <c r="H15" s="7">
        <v>6563.74</v>
      </c>
      <c r="I15" s="6">
        <v>40690</v>
      </c>
      <c r="J15" s="7">
        <v>10227.700000000001</v>
      </c>
      <c r="K15" s="6">
        <v>41365</v>
      </c>
      <c r="L15" s="7">
        <v>3796.71</v>
      </c>
      <c r="M15" s="6">
        <v>41395</v>
      </c>
      <c r="N15" s="7">
        <v>5038.25</v>
      </c>
    </row>
    <row r="16" spans="1:54" ht="15" x14ac:dyDescent="0.25">
      <c r="A16" s="6">
        <v>40744</v>
      </c>
      <c r="B16" s="7">
        <v>1339.12</v>
      </c>
      <c r="C16" s="6">
        <v>40744</v>
      </c>
      <c r="D16" s="7">
        <v>1894.41</v>
      </c>
      <c r="E16" s="6">
        <v>40742</v>
      </c>
      <c r="F16" s="7">
        <v>5067.8</v>
      </c>
      <c r="G16" s="6">
        <v>40269</v>
      </c>
      <c r="H16" s="7">
        <v>6591.83</v>
      </c>
      <c r="I16" s="6">
        <v>40742</v>
      </c>
      <c r="J16" s="7">
        <v>10249.42</v>
      </c>
      <c r="K16" s="6">
        <v>41395</v>
      </c>
      <c r="L16" s="7">
        <v>3637.52</v>
      </c>
      <c r="M16" s="6">
        <v>41632</v>
      </c>
      <c r="N16" s="7">
        <v>4998.4799999999996</v>
      </c>
    </row>
    <row r="17" spans="1:14" ht="15" x14ac:dyDescent="0.25">
      <c r="A17" s="6">
        <v>40745</v>
      </c>
      <c r="B17" s="7">
        <v>1334.4</v>
      </c>
      <c r="C17" s="6">
        <v>40745</v>
      </c>
      <c r="D17" s="7">
        <v>1887.73</v>
      </c>
      <c r="E17" s="6">
        <v>40743</v>
      </c>
      <c r="F17" s="7">
        <v>5119.1499999999996</v>
      </c>
      <c r="G17" s="6">
        <v>41008</v>
      </c>
      <c r="H17" s="7">
        <v>7137.93</v>
      </c>
      <c r="I17" s="6">
        <v>40743</v>
      </c>
      <c r="J17" s="7">
        <v>10321.15</v>
      </c>
      <c r="K17" s="6">
        <v>41632</v>
      </c>
      <c r="L17" s="7">
        <v>3607.65</v>
      </c>
      <c r="M17" s="6">
        <v>41634</v>
      </c>
      <c r="N17" s="7">
        <v>5001.63</v>
      </c>
    </row>
    <row r="18" spans="1:14" ht="15" x14ac:dyDescent="0.25">
      <c r="A18" s="6">
        <v>40746</v>
      </c>
      <c r="B18" s="7">
        <v>1348.71</v>
      </c>
      <c r="C18" s="6">
        <v>40746</v>
      </c>
      <c r="D18" s="7">
        <v>1907.98</v>
      </c>
      <c r="E18" s="6">
        <v>40744</v>
      </c>
      <c r="F18" s="7">
        <v>5081.71</v>
      </c>
      <c r="G18" s="6">
        <v>41211</v>
      </c>
      <c r="H18" s="7">
        <v>6830.28</v>
      </c>
      <c r="I18" s="6">
        <v>40744</v>
      </c>
      <c r="J18" s="7">
        <v>10362.77</v>
      </c>
      <c r="K18" s="6">
        <v>41634</v>
      </c>
      <c r="L18" s="7">
        <v>3609.91</v>
      </c>
      <c r="M18" s="6">
        <v>41639</v>
      </c>
      <c r="N18" s="7">
        <v>4970.4799999999996</v>
      </c>
    </row>
    <row r="19" spans="1:14" ht="15" x14ac:dyDescent="0.25">
      <c r="A19" s="6">
        <v>40749</v>
      </c>
      <c r="B19" s="7">
        <v>1338.32</v>
      </c>
      <c r="C19" s="6">
        <v>40749</v>
      </c>
      <c r="D19" s="7">
        <v>1893.28</v>
      </c>
      <c r="E19" s="6">
        <v>40745</v>
      </c>
      <c r="F19" s="7">
        <v>5070.6499999999996</v>
      </c>
      <c r="G19" s="6">
        <v>41212</v>
      </c>
      <c r="H19" s="7">
        <v>6794.94</v>
      </c>
      <c r="I19" s="6">
        <v>40745</v>
      </c>
      <c r="J19" s="7">
        <v>10316.549999999999</v>
      </c>
      <c r="K19" s="6">
        <v>41639</v>
      </c>
      <c r="L19" s="7">
        <v>3587.39</v>
      </c>
      <c r="M19" s="6">
        <v>41750</v>
      </c>
      <c r="N19" s="7">
        <v>5316.38</v>
      </c>
    </row>
    <row r="20" spans="1:14" ht="15" x14ac:dyDescent="0.25">
      <c r="A20" s="6">
        <v>40753</v>
      </c>
      <c r="B20" s="7">
        <v>1329.34</v>
      </c>
      <c r="C20" s="6">
        <v>40753</v>
      </c>
      <c r="D20" s="7">
        <v>1880.59</v>
      </c>
      <c r="E20" s="6">
        <v>40746</v>
      </c>
      <c r="F20" s="7">
        <v>5121.6499999999996</v>
      </c>
      <c r="G20" s="6">
        <v>41267</v>
      </c>
      <c r="H20" s="7">
        <v>6743.89</v>
      </c>
      <c r="I20" s="6">
        <v>40746</v>
      </c>
      <c r="J20" s="7">
        <v>10373.719999999999</v>
      </c>
      <c r="K20" s="6">
        <v>41750</v>
      </c>
      <c r="L20" s="7">
        <v>3836.51</v>
      </c>
      <c r="M20" s="6">
        <v>41754</v>
      </c>
      <c r="N20">
        <v>5348.21</v>
      </c>
    </row>
    <row r="21" spans="1:14" ht="15" x14ac:dyDescent="0.25">
      <c r="A21" s="6">
        <v>40756</v>
      </c>
      <c r="B21" s="7">
        <v>1337.39</v>
      </c>
      <c r="C21" s="6">
        <v>40756</v>
      </c>
      <c r="D21" s="7">
        <v>1891.99</v>
      </c>
      <c r="E21" s="6">
        <v>40749</v>
      </c>
      <c r="F21" s="7">
        <v>5131.79</v>
      </c>
      <c r="G21" s="6">
        <v>41269</v>
      </c>
      <c r="H21" s="7">
        <v>6849.35</v>
      </c>
      <c r="I21" s="6">
        <v>40749</v>
      </c>
      <c r="J21" s="7">
        <v>10326.81</v>
      </c>
      <c r="K21" s="6">
        <v>41754</v>
      </c>
      <c r="L21">
        <v>3859.46</v>
      </c>
      <c r="M21" s="6">
        <v>41757</v>
      </c>
      <c r="N21">
        <v>5329.22</v>
      </c>
    </row>
    <row r="22" spans="1:14" ht="15" x14ac:dyDescent="0.25">
      <c r="A22" s="6">
        <v>40760</v>
      </c>
      <c r="B22" s="7">
        <v>1320.67</v>
      </c>
      <c r="C22" s="6">
        <v>40760</v>
      </c>
      <c r="D22" s="7">
        <v>1868.37</v>
      </c>
      <c r="E22" s="6">
        <v>40753</v>
      </c>
      <c r="F22" s="7">
        <v>5165.1000000000004</v>
      </c>
      <c r="G22" s="6">
        <v>41274</v>
      </c>
      <c r="H22" s="7">
        <v>6832.57</v>
      </c>
      <c r="I22" s="6">
        <v>40753</v>
      </c>
      <c r="J22" s="7">
        <v>10108.58</v>
      </c>
      <c r="K22" s="6">
        <v>41757</v>
      </c>
      <c r="L22">
        <v>3845.75</v>
      </c>
      <c r="M22" s="6">
        <v>41758</v>
      </c>
      <c r="N22">
        <v>5360.45</v>
      </c>
    </row>
    <row r="23" spans="1:14" ht="15" x14ac:dyDescent="0.25">
      <c r="A23" s="6">
        <v>40788</v>
      </c>
      <c r="B23" s="7">
        <v>1396.15</v>
      </c>
      <c r="C23" s="6">
        <v>40788</v>
      </c>
      <c r="D23" s="7">
        <v>1975.19</v>
      </c>
      <c r="E23" s="6">
        <v>40756</v>
      </c>
      <c r="F23" s="7">
        <v>5104.93</v>
      </c>
      <c r="G23" s="6">
        <v>41365</v>
      </c>
      <c r="H23" s="7">
        <v>7160.26</v>
      </c>
      <c r="I23" s="6">
        <v>40756</v>
      </c>
      <c r="J23" s="7">
        <v>10094.68</v>
      </c>
      <c r="K23" s="6">
        <v>41758</v>
      </c>
      <c r="L23">
        <v>3868.29</v>
      </c>
      <c r="M23" s="6">
        <v>41759</v>
      </c>
      <c r="N23">
        <v>5325.82</v>
      </c>
    </row>
    <row r="24" spans="1:14" ht="15" x14ac:dyDescent="0.25">
      <c r="A24" s="6">
        <v>40827</v>
      </c>
      <c r="B24" s="7">
        <v>1247.51</v>
      </c>
      <c r="C24" s="6">
        <v>40827</v>
      </c>
      <c r="D24" s="7">
        <v>1764.99</v>
      </c>
      <c r="E24" s="6">
        <v>40760</v>
      </c>
      <c r="F24" s="7">
        <v>4858.92</v>
      </c>
      <c r="G24" s="6">
        <v>41395</v>
      </c>
      <c r="H24" s="7">
        <v>6742.62</v>
      </c>
      <c r="I24" s="6">
        <v>40760</v>
      </c>
      <c r="J24" s="7">
        <v>9466.7999999999993</v>
      </c>
      <c r="K24" s="6">
        <v>41759</v>
      </c>
      <c r="L24">
        <v>3843.29</v>
      </c>
      <c r="M24" s="6">
        <v>41760</v>
      </c>
      <c r="N24">
        <v>5288.66</v>
      </c>
    </row>
    <row r="25" spans="1:14" x14ac:dyDescent="0.3">
      <c r="A25" s="6">
        <v>40921</v>
      </c>
      <c r="B25" s="7">
        <v>1175.53</v>
      </c>
      <c r="C25" s="6">
        <v>40921</v>
      </c>
      <c r="D25" s="7">
        <v>1663.23</v>
      </c>
      <c r="E25" s="6">
        <v>40788</v>
      </c>
      <c r="F25" s="7">
        <v>5135.5</v>
      </c>
      <c r="G25" s="6">
        <v>41632</v>
      </c>
      <c r="H25" s="7">
        <v>7270.91</v>
      </c>
      <c r="I25" s="6">
        <v>40788</v>
      </c>
      <c r="J25" s="7">
        <v>9438.92</v>
      </c>
      <c r="K25" s="6">
        <v>41760</v>
      </c>
      <c r="L25">
        <v>3816.48</v>
      </c>
      <c r="M25" s="6">
        <v>41761</v>
      </c>
      <c r="N25">
        <v>5302.17</v>
      </c>
    </row>
    <row r="26" spans="1:14" x14ac:dyDescent="0.3">
      <c r="A26" s="6">
        <v>40955</v>
      </c>
      <c r="B26" s="7">
        <v>1202.1600000000001</v>
      </c>
      <c r="C26" s="6">
        <v>40955</v>
      </c>
      <c r="D26" s="7">
        <v>1700.97</v>
      </c>
      <c r="E26" s="6">
        <v>40827</v>
      </c>
      <c r="F26" s="7">
        <v>4351.3</v>
      </c>
      <c r="G26" s="6">
        <v>41634</v>
      </c>
      <c r="H26" s="7">
        <v>7294.26</v>
      </c>
      <c r="I26" s="6">
        <v>40827</v>
      </c>
      <c r="J26" s="7">
        <v>9007.34</v>
      </c>
      <c r="K26" s="6">
        <v>41761</v>
      </c>
      <c r="L26">
        <v>3826.22</v>
      </c>
      <c r="M26" s="6">
        <v>41764</v>
      </c>
      <c r="N26">
        <v>5306.35</v>
      </c>
    </row>
    <row r="27" spans="1:14" x14ac:dyDescent="0.3">
      <c r="A27" s="6">
        <v>40956</v>
      </c>
      <c r="B27" s="7">
        <v>1206.0899999999999</v>
      </c>
      <c r="C27" s="6">
        <v>40956</v>
      </c>
      <c r="D27" s="7">
        <v>1706.54</v>
      </c>
      <c r="E27" s="6">
        <v>40921</v>
      </c>
      <c r="F27" s="7">
        <v>4372.57</v>
      </c>
      <c r="G27" s="6">
        <v>41639</v>
      </c>
      <c r="H27" s="7">
        <v>7237.57</v>
      </c>
      <c r="I27" s="6">
        <v>40921</v>
      </c>
      <c r="J27" s="7">
        <v>9308.1299999999992</v>
      </c>
      <c r="K27" s="6">
        <v>41764</v>
      </c>
      <c r="L27">
        <v>3829.23</v>
      </c>
      <c r="M27" s="6">
        <v>41765</v>
      </c>
      <c r="N27">
        <v>5314.77</v>
      </c>
    </row>
    <row r="28" spans="1:14" x14ac:dyDescent="0.3">
      <c r="A28" s="6">
        <v>41004</v>
      </c>
      <c r="B28" s="7">
        <v>1197.31</v>
      </c>
      <c r="C28" s="6">
        <v>41004</v>
      </c>
      <c r="D28" s="7">
        <v>1694.32</v>
      </c>
      <c r="E28" s="6">
        <v>40956</v>
      </c>
      <c r="F28" s="7">
        <v>4550.78</v>
      </c>
      <c r="G28" s="6">
        <v>41750</v>
      </c>
      <c r="H28" s="7">
        <v>7522.66</v>
      </c>
      <c r="I28" s="6">
        <v>40955</v>
      </c>
      <c r="J28" s="7">
        <v>9831.7900000000009</v>
      </c>
      <c r="K28" s="6">
        <v>41765</v>
      </c>
      <c r="L28">
        <v>3835.31</v>
      </c>
      <c r="M28" s="6">
        <v>41766</v>
      </c>
      <c r="N28">
        <v>5309.81</v>
      </c>
    </row>
    <row r="29" spans="1:14" x14ac:dyDescent="0.3">
      <c r="A29" s="6">
        <v>41054</v>
      </c>
      <c r="B29" s="7">
        <v>1124.3</v>
      </c>
      <c r="C29" s="6">
        <v>41054</v>
      </c>
      <c r="D29" s="7">
        <v>1591.22</v>
      </c>
      <c r="E29" s="6">
        <v>41004</v>
      </c>
      <c r="F29" s="7">
        <v>4430.08</v>
      </c>
      <c r="G29" s="6">
        <v>41754</v>
      </c>
      <c r="H29">
        <v>7440.57</v>
      </c>
      <c r="I29" s="6">
        <v>40956</v>
      </c>
      <c r="J29" s="7">
        <v>9866.3700000000008</v>
      </c>
      <c r="K29" s="6">
        <v>41766</v>
      </c>
      <c r="L29">
        <v>3831.73</v>
      </c>
      <c r="M29" s="6">
        <v>41767</v>
      </c>
      <c r="N29">
        <v>5300.64</v>
      </c>
    </row>
    <row r="30" spans="1:14" x14ac:dyDescent="0.3">
      <c r="A30" s="6">
        <v>41078</v>
      </c>
      <c r="B30" s="7">
        <v>1107.1600000000001</v>
      </c>
      <c r="C30" s="6">
        <v>41078</v>
      </c>
      <c r="D30" s="7">
        <v>1567.05</v>
      </c>
      <c r="E30" s="6">
        <v>41054</v>
      </c>
      <c r="F30" s="7">
        <v>4129.55</v>
      </c>
      <c r="G30" s="6">
        <v>41757</v>
      </c>
      <c r="H30">
        <v>7413.8</v>
      </c>
      <c r="I30" s="6">
        <v>41004</v>
      </c>
      <c r="J30" s="7">
        <v>9811.4599999999991</v>
      </c>
      <c r="K30" s="6">
        <v>41767</v>
      </c>
      <c r="L30">
        <v>3825.1</v>
      </c>
      <c r="M30" s="6">
        <v>41768</v>
      </c>
      <c r="N30">
        <v>5267.72</v>
      </c>
    </row>
    <row r="31" spans="1:14" x14ac:dyDescent="0.3">
      <c r="A31" s="6">
        <v>41093</v>
      </c>
      <c r="B31" s="7">
        <v>1231.18</v>
      </c>
      <c r="C31" s="6">
        <v>41093</v>
      </c>
      <c r="D31" s="7">
        <v>1742.62</v>
      </c>
      <c r="E31" s="6">
        <v>41093</v>
      </c>
      <c r="F31" s="7">
        <v>4162.3599999999997</v>
      </c>
      <c r="G31" s="6">
        <v>41758</v>
      </c>
      <c r="H31">
        <v>7456.47</v>
      </c>
      <c r="I31" s="6">
        <v>41054</v>
      </c>
      <c r="J31" s="7">
        <v>9039.2199999999993</v>
      </c>
      <c r="K31" s="6">
        <v>41768</v>
      </c>
      <c r="L31">
        <v>3801.34</v>
      </c>
      <c r="M31" s="6">
        <v>41771</v>
      </c>
      <c r="N31">
        <v>5284.4</v>
      </c>
    </row>
    <row r="32" spans="1:14" x14ac:dyDescent="0.3">
      <c r="A32" s="6">
        <v>41152</v>
      </c>
      <c r="B32" s="7">
        <v>1289.08</v>
      </c>
      <c r="C32" s="6">
        <v>41152</v>
      </c>
      <c r="D32" s="7">
        <v>1824.84</v>
      </c>
      <c r="E32" s="6">
        <v>41152</v>
      </c>
      <c r="F32" s="7">
        <v>4164.0600000000004</v>
      </c>
      <c r="G32" s="6">
        <v>41759</v>
      </c>
      <c r="H32">
        <v>7380.74</v>
      </c>
      <c r="I32" s="6">
        <v>41078</v>
      </c>
      <c r="J32" s="7">
        <v>8507.4699999999993</v>
      </c>
      <c r="K32" s="6">
        <v>41771</v>
      </c>
      <c r="L32">
        <v>3813.38</v>
      </c>
      <c r="M32" s="6">
        <v>41772</v>
      </c>
      <c r="N32">
        <v>5298.6</v>
      </c>
    </row>
    <row r="33" spans="1:14" x14ac:dyDescent="0.3">
      <c r="A33" s="6">
        <v>41267</v>
      </c>
      <c r="B33" s="7">
        <v>1207.29</v>
      </c>
      <c r="C33" s="6">
        <v>41267</v>
      </c>
      <c r="D33" s="7">
        <v>1709.6</v>
      </c>
      <c r="E33" s="6">
        <v>41267</v>
      </c>
      <c r="F33" s="7">
        <v>4366.49</v>
      </c>
      <c r="G33" s="6">
        <v>41760</v>
      </c>
      <c r="H33">
        <v>7350.82</v>
      </c>
      <c r="I33" s="6">
        <v>41093</v>
      </c>
      <c r="J33" s="7">
        <v>8917.25</v>
      </c>
      <c r="K33" s="6">
        <v>41772</v>
      </c>
      <c r="L33">
        <v>3823.62</v>
      </c>
      <c r="M33" s="6">
        <v>41773</v>
      </c>
      <c r="N33">
        <v>5310</v>
      </c>
    </row>
    <row r="34" spans="1:14" x14ac:dyDescent="0.3">
      <c r="A34" s="6">
        <v>41274</v>
      </c>
      <c r="B34" s="7">
        <v>1194.79</v>
      </c>
      <c r="C34" s="6">
        <v>41274</v>
      </c>
      <c r="D34" s="7">
        <v>1691.93</v>
      </c>
      <c r="E34" s="6">
        <v>41274</v>
      </c>
      <c r="F34" s="7">
        <v>4395.28</v>
      </c>
      <c r="G34" s="6">
        <v>41761</v>
      </c>
      <c r="H34">
        <v>7375.96</v>
      </c>
      <c r="I34" s="6">
        <v>41152</v>
      </c>
      <c r="J34" s="7">
        <v>9628.84</v>
      </c>
      <c r="K34" s="6">
        <v>41773</v>
      </c>
      <c r="L34">
        <v>3831.85</v>
      </c>
      <c r="M34" s="6">
        <v>41774</v>
      </c>
      <c r="N34">
        <v>5286.26</v>
      </c>
    </row>
    <row r="35" spans="1:14" x14ac:dyDescent="0.3">
      <c r="A35" s="6">
        <v>41292</v>
      </c>
      <c r="B35" s="7">
        <v>1200.6600000000001</v>
      </c>
      <c r="C35" s="6">
        <v>41292</v>
      </c>
      <c r="D35" s="7">
        <v>1700.31</v>
      </c>
      <c r="E35" s="6">
        <v>41292</v>
      </c>
      <c r="F35" s="7">
        <v>4422.6499999999996</v>
      </c>
      <c r="G35" s="6">
        <v>41764</v>
      </c>
      <c r="H35">
        <v>7340.13</v>
      </c>
      <c r="I35" s="6">
        <v>41267</v>
      </c>
      <c r="J35" s="7">
        <v>9233.93</v>
      </c>
      <c r="K35" s="6">
        <v>41774</v>
      </c>
      <c r="L35">
        <v>3814.71</v>
      </c>
    </row>
    <row r="36" spans="1:14" x14ac:dyDescent="0.3">
      <c r="A36" s="6">
        <v>41320</v>
      </c>
      <c r="B36" s="7">
        <v>1165.43</v>
      </c>
      <c r="C36" s="6">
        <v>41320</v>
      </c>
      <c r="D36" s="7">
        <v>1650.53</v>
      </c>
      <c r="E36" s="6">
        <v>41320</v>
      </c>
      <c r="F36" s="7">
        <v>4483.55</v>
      </c>
      <c r="G36" s="6">
        <v>41765</v>
      </c>
      <c r="H36">
        <v>7331.48</v>
      </c>
      <c r="I36" s="6">
        <v>41270</v>
      </c>
      <c r="J36" s="7">
        <v>9364.34</v>
      </c>
    </row>
    <row r="37" spans="1:14" x14ac:dyDescent="0.3">
      <c r="A37" s="6">
        <v>41361</v>
      </c>
      <c r="B37" s="7">
        <v>1137.06</v>
      </c>
      <c r="C37" s="6">
        <v>41361</v>
      </c>
      <c r="D37" s="7">
        <v>1610.57</v>
      </c>
      <c r="E37" s="6">
        <v>41361</v>
      </c>
      <c r="F37" s="7">
        <v>4168.58</v>
      </c>
      <c r="G37" s="6">
        <v>41766</v>
      </c>
      <c r="H37">
        <v>7388.35</v>
      </c>
      <c r="I37" s="6">
        <v>41274</v>
      </c>
      <c r="J37" s="7">
        <v>9355.48</v>
      </c>
    </row>
    <row r="38" spans="1:14" x14ac:dyDescent="0.3">
      <c r="A38" s="6">
        <v>41418</v>
      </c>
      <c r="B38" s="7">
        <v>1114.33</v>
      </c>
      <c r="C38" s="6">
        <v>41418</v>
      </c>
      <c r="D38" s="7">
        <v>1578.52</v>
      </c>
      <c r="E38" s="6">
        <v>41418</v>
      </c>
      <c r="F38" s="7">
        <v>3849.43</v>
      </c>
      <c r="G38" s="6">
        <v>41767</v>
      </c>
      <c r="H38">
        <v>7342.79</v>
      </c>
      <c r="I38" s="6">
        <v>41292</v>
      </c>
      <c r="J38" s="7">
        <v>9552.67</v>
      </c>
    </row>
    <row r="39" spans="1:14" x14ac:dyDescent="0.3">
      <c r="A39" s="6">
        <v>41430</v>
      </c>
      <c r="B39" s="7">
        <v>1121</v>
      </c>
      <c r="C39" s="6">
        <v>41430</v>
      </c>
      <c r="D39" s="7">
        <v>1587.99</v>
      </c>
      <c r="E39" s="6">
        <v>41516</v>
      </c>
      <c r="F39" s="7">
        <v>3841.53</v>
      </c>
      <c r="G39" s="6">
        <v>41768</v>
      </c>
      <c r="H39">
        <v>7313.53</v>
      </c>
      <c r="I39" s="6">
        <v>41320</v>
      </c>
      <c r="J39" s="7">
        <v>9755.44</v>
      </c>
    </row>
    <row r="40" spans="1:14" x14ac:dyDescent="0.3">
      <c r="A40" s="6">
        <v>41491</v>
      </c>
      <c r="B40" s="7">
        <v>1048.5899999999999</v>
      </c>
      <c r="C40" s="6">
        <v>41491</v>
      </c>
      <c r="D40" s="7">
        <v>1485.55</v>
      </c>
      <c r="E40" s="6">
        <v>41605</v>
      </c>
      <c r="F40" s="7">
        <v>3602.51</v>
      </c>
      <c r="G40" s="6">
        <v>41771</v>
      </c>
      <c r="H40">
        <v>7330.77</v>
      </c>
      <c r="I40" s="6">
        <v>41361</v>
      </c>
      <c r="J40" s="7">
        <v>9766.9500000000007</v>
      </c>
    </row>
    <row r="41" spans="1:14" x14ac:dyDescent="0.3">
      <c r="A41" s="6">
        <v>41516</v>
      </c>
      <c r="B41" s="7">
        <v>1079.1400000000001</v>
      </c>
      <c r="C41" s="6">
        <v>41516</v>
      </c>
      <c r="D41" s="7">
        <v>1528.87</v>
      </c>
      <c r="E41" s="6">
        <v>41632</v>
      </c>
      <c r="F41" s="7">
        <v>3637.65</v>
      </c>
      <c r="G41" s="6">
        <v>41772</v>
      </c>
      <c r="H41">
        <v>7359.53</v>
      </c>
      <c r="I41" s="6">
        <v>41418</v>
      </c>
      <c r="J41" s="7">
        <v>9466.16</v>
      </c>
    </row>
    <row r="42" spans="1:14" x14ac:dyDescent="0.3">
      <c r="A42" s="6">
        <v>41605</v>
      </c>
      <c r="B42" s="7">
        <v>1046.6500000000001</v>
      </c>
      <c r="C42" s="6">
        <v>41605</v>
      </c>
      <c r="D42" s="7">
        <v>1483.01</v>
      </c>
      <c r="E42" s="6">
        <v>41639</v>
      </c>
      <c r="F42" s="7">
        <v>3656.4</v>
      </c>
      <c r="G42" s="6">
        <v>41773</v>
      </c>
      <c r="H42">
        <v>7398.9</v>
      </c>
      <c r="I42" s="6">
        <v>41430</v>
      </c>
      <c r="J42" s="7">
        <v>9400.07</v>
      </c>
    </row>
    <row r="43" spans="1:14" x14ac:dyDescent="0.3">
      <c r="A43" s="6">
        <v>41632</v>
      </c>
      <c r="B43" s="7">
        <v>1045.1300000000001</v>
      </c>
      <c r="C43" s="6">
        <v>41632</v>
      </c>
      <c r="D43" s="7">
        <v>1480.94</v>
      </c>
      <c r="E43" s="6">
        <v>41656</v>
      </c>
      <c r="F43" s="7">
        <v>3725.32</v>
      </c>
      <c r="G43" s="6">
        <v>41774</v>
      </c>
      <c r="H43">
        <v>7410.09</v>
      </c>
      <c r="I43" s="6">
        <v>41491</v>
      </c>
      <c r="J43" s="7">
        <v>9664.64</v>
      </c>
    </row>
    <row r="44" spans="1:14" x14ac:dyDescent="0.3">
      <c r="A44" s="6">
        <v>41639</v>
      </c>
      <c r="B44" s="7">
        <v>1033.31</v>
      </c>
      <c r="C44" s="6">
        <v>41639</v>
      </c>
      <c r="D44" s="7">
        <v>1464.22</v>
      </c>
      <c r="E44" s="6">
        <v>41690</v>
      </c>
      <c r="F44" s="7">
        <v>3717.11</v>
      </c>
      <c r="I44" s="6">
        <v>41501</v>
      </c>
      <c r="J44" s="7">
        <v>9792.67</v>
      </c>
    </row>
    <row r="45" spans="1:14" x14ac:dyDescent="0.3">
      <c r="A45" s="6">
        <v>41656</v>
      </c>
      <c r="B45" s="7">
        <v>1026.3699999999999</v>
      </c>
      <c r="C45" s="6">
        <v>41656</v>
      </c>
      <c r="D45" s="7">
        <v>1454.42</v>
      </c>
      <c r="E45" s="6">
        <v>41730</v>
      </c>
      <c r="F45" s="7">
        <v>3636.89</v>
      </c>
      <c r="I45" s="6">
        <v>41516</v>
      </c>
      <c r="J45" s="7">
        <v>9924.2099999999991</v>
      </c>
    </row>
    <row r="46" spans="1:14" x14ac:dyDescent="0.3">
      <c r="A46" s="6">
        <v>41759</v>
      </c>
      <c r="B46" t="e">
        <f>_xll.BDH($A$2,"PX_LAST",A46,A46)</f>
        <v>#NAME?</v>
      </c>
      <c r="C46" s="6">
        <v>41752</v>
      </c>
      <c r="D46">
        <v>1700.77</v>
      </c>
      <c r="E46" s="6">
        <v>41752</v>
      </c>
      <c r="F46">
        <v>3697.4</v>
      </c>
      <c r="I46" s="6">
        <v>41605</v>
      </c>
      <c r="J46" s="7">
        <v>9696.9599999999991</v>
      </c>
    </row>
    <row r="47" spans="1:14" x14ac:dyDescent="0.3">
      <c r="A47" s="6">
        <v>41765</v>
      </c>
      <c r="B47" t="e">
        <f>_xll.BDH($A$2,"PX_LAST",A47,A47)</f>
        <v>#NAME?</v>
      </c>
      <c r="C47" s="6">
        <v>41765</v>
      </c>
      <c r="D47">
        <v>1718.04</v>
      </c>
      <c r="E47" s="6">
        <v>41765</v>
      </c>
      <c r="F47">
        <v>3691.85</v>
      </c>
      <c r="I47" s="6">
        <v>41632</v>
      </c>
      <c r="J47" s="7">
        <v>9961.36</v>
      </c>
    </row>
    <row r="48" spans="1:14" x14ac:dyDescent="0.3">
      <c r="I48" s="6">
        <v>41639</v>
      </c>
      <c r="J48" s="7">
        <v>9915.83</v>
      </c>
    </row>
    <row r="49" spans="9:10" x14ac:dyDescent="0.3">
      <c r="I49" s="6">
        <v>41656</v>
      </c>
      <c r="J49" s="7">
        <v>9581.33</v>
      </c>
    </row>
    <row r="50" spans="9:10" x14ac:dyDescent="0.3">
      <c r="I50" s="6">
        <v>41690</v>
      </c>
      <c r="J50" s="7">
        <v>10271.870000000001</v>
      </c>
    </row>
    <row r="51" spans="9:10" x14ac:dyDescent="0.3">
      <c r="I51" s="6">
        <v>41730</v>
      </c>
      <c r="J51" s="7">
        <v>9867.6299999999992</v>
      </c>
    </row>
    <row r="52" spans="9:10" x14ac:dyDescent="0.3">
      <c r="I52" s="6">
        <v>41752</v>
      </c>
      <c r="J52">
        <v>10240.31</v>
      </c>
    </row>
    <row r="53" spans="9:10" x14ac:dyDescent="0.3">
      <c r="I53" s="6">
        <v>41765</v>
      </c>
      <c r="J53">
        <v>10046.08</v>
      </c>
    </row>
  </sheetData>
  <mergeCells count="27">
    <mergeCell ref="K2:L2"/>
    <mergeCell ref="O2:P2"/>
    <mergeCell ref="Q2:R2"/>
    <mergeCell ref="S2:T2"/>
    <mergeCell ref="U2:V2"/>
    <mergeCell ref="M2:N2"/>
    <mergeCell ref="A2:B2"/>
    <mergeCell ref="C2:D2"/>
    <mergeCell ref="E2:F2"/>
    <mergeCell ref="G2:H2"/>
    <mergeCell ref="I2:J2"/>
    <mergeCell ref="AE2:AF2"/>
    <mergeCell ref="AG2:AH2"/>
    <mergeCell ref="AI2:AJ2"/>
    <mergeCell ref="AK2:AL2"/>
    <mergeCell ref="W2:X2"/>
    <mergeCell ref="Y2:Z2"/>
    <mergeCell ref="AA2:AB2"/>
    <mergeCell ref="AC2:AD2"/>
    <mergeCell ref="AU2:AV2"/>
    <mergeCell ref="AW2:AX2"/>
    <mergeCell ref="AY2:AZ2"/>
    <mergeCell ref="BA2:BB2"/>
    <mergeCell ref="AM2:AN2"/>
    <mergeCell ref="AO2:AP2"/>
    <mergeCell ref="AQ2:AR2"/>
    <mergeCell ref="AS2:AT2"/>
  </mergeCells>
  <phoneticPr fontId="2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DISCLAIMER</vt:lpstr>
      <vt:lpstr>Reuters ER Deletions</vt:lpstr>
      <vt:lpstr>Reuters ER Additions</vt:lpstr>
      <vt:lpstr>Reuters ER Amendments</vt:lpstr>
      <vt:lpstr>Reuters TR Deletions</vt:lpstr>
      <vt:lpstr>Reuters TR Additions</vt:lpstr>
      <vt:lpstr>Reuters TR Amendments</vt:lpstr>
      <vt:lpstr>Reuters Composite Deletions</vt:lpstr>
      <vt:lpstr>Reuters Composite Additions</vt:lpstr>
      <vt:lpstr>Reuters Composite Amendments</vt:lpstr>
    </vt:vector>
  </TitlesOfParts>
  <Company>RBS GBM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RBS Global Banking &amp; Markets</dc:creator>
  <cp:lastModifiedBy>Oochit</cp:lastModifiedBy>
  <dcterms:created xsi:type="dcterms:W3CDTF">2015-10-01T08:46:58Z</dcterms:created>
  <dcterms:modified xsi:type="dcterms:W3CDTF">2020-10-09T21:38:29Z</dcterms:modified>
  <cp:contentStatus/>
</cp:coreProperties>
</file>